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<sst xmlns="http://schemas.openxmlformats.org/spreadsheetml/2006/main" count="68" uniqueCount="41">
  <si>
    <r>
      <t>2022</t>
    </r>
    <r>
      <rPr>
        <sz val="20"/>
        <rFont val="宋体"/>
        <family val="0"/>
      </rPr>
      <t>年资兴市事业单位第三次公开招聘（市融媒体中心播音主持、摄影记者、影视制作、航拍记者岗位）综合成绩公布</t>
    </r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</si>
  <si>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</si>
  <si>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</si>
  <si>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</si>
  <si>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</si>
  <si>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</si>
  <si>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</si>
  <si>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</si>
  <si>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综合成绩</t>
  </si>
  <si>
    <t>岗位排名</t>
  </si>
  <si>
    <t>招聘
计划</t>
  </si>
  <si>
    <t>资兴市融媒体中心</t>
  </si>
  <si>
    <t>播音与主持</t>
  </si>
  <si>
    <t>刘  涵</t>
  </si>
  <si>
    <t>李静怡</t>
  </si>
  <si>
    <t>胡曌野</t>
  </si>
  <si>
    <t>李春银</t>
  </si>
  <si>
    <t>何楚静</t>
  </si>
  <si>
    <t>曹致齐</t>
  </si>
  <si>
    <t>胡倍源</t>
  </si>
  <si>
    <t>李  璨</t>
  </si>
  <si>
    <t>廖依萱</t>
  </si>
  <si>
    <t>戴梦瑶</t>
  </si>
  <si>
    <t>黄奕薇</t>
  </si>
  <si>
    <t>李昌婷</t>
  </si>
  <si>
    <t>李夏菲</t>
  </si>
  <si>
    <t>缺考</t>
  </si>
  <si>
    <t>代  婧</t>
  </si>
  <si>
    <t>廖丹源</t>
  </si>
  <si>
    <t>摄像记者</t>
  </si>
  <si>
    <t>黄  磊</t>
  </si>
  <si>
    <t>曹志超</t>
  </si>
  <si>
    <t>影视制作</t>
  </si>
  <si>
    <t>程  达</t>
  </si>
  <si>
    <t>黄  璜</t>
  </si>
  <si>
    <t>张  粤</t>
  </si>
  <si>
    <t>李林逾</t>
  </si>
  <si>
    <t>航拍摄影</t>
  </si>
  <si>
    <t>李  芳</t>
  </si>
  <si>
    <t>欧群军</t>
  </si>
  <si>
    <t>资兴市人力资源和社会保障局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</si>
</sst>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(0.00\)"/>
    <numFmt numFmtId="181" formatCode="0_ 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2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7" borderId="6" applyNumberFormat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2" borderId="0" applyNumberFormat="0" applyBorder="0" applyAlignment="0" applyProtection="0"/>
    <xf numFmtId="0" fontId="11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11" fillId="14" borderId="0" applyNumberFormat="0" applyBorder="0" applyAlignment="0" applyProtection="0"/>
    <xf numFmtId="0" fontId="8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81" fontId="4" fillId="2" borderId="9" xfId="0" applyNumberFormat="1" applyFont="1" applyFill="1" applyBorder="1" applyAlignment="1">
      <alignment horizontal="center" vertical="center" wrapText="1"/>
    </xf>
    <xf numFmtId="180" fontId="5" fillId="2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80" fontId="6" fillId="17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80" fontId="6" fillId="17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180" fontId="28" fillId="17" borderId="9" xfId="0" applyNumberFormat="1" applyFont="1" applyFill="1" applyBorder="1" applyAlignment="1">
      <alignment horizontal="center" vertical="center"/>
    </xf>
    <xf numFmtId="180" fontId="2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180" fontId="5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30"/>
  <sheetViews>
    <sheetView tabSelected="1" workbookViewId="0" topLeftCell="A1">
      <selection activeCell="L21" sqref="L21"/>
    </sheetView>
  </sheetViews>
  <sheetFormatPr defaultColWidth="9.140625" defaultRowHeight="24.75" customHeight="1"/>
  <cols>
    <col min="1" max="1" width="7.8515625" style="2" customWidth="1"/>
    <col min="2" max="2" width="26.28125" style="2" customWidth="1"/>
    <col min="3" max="3" width="13.00390625" style="2" customWidth="1"/>
    <col min="4" max="4" width="9.8515625" style="2" customWidth="1"/>
    <col min="5" max="5" width="16.7109375" style="2" customWidth="1"/>
    <col min="6" max="6" width="9.421875" style="3" customWidth="1"/>
    <col min="7" max="7" width="9.28125" style="3" customWidth="1"/>
    <col min="8" max="8" width="9.7109375" style="3" customWidth="1"/>
    <col min="9" max="9" width="10.8515625" style="2" customWidth="1"/>
    <col min="10" max="10" width="8.140625" style="2" customWidth="1"/>
    <col min="11" max="16384" width="9.140625" style="2" customWidth="1"/>
  </cols>
  <sheetData>
    <row r="1" ht="49.5" customHeight="1"/>
    <row r="2" spans="1:10" ht="8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0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6" t="s">
        <v>9</v>
      </c>
      <c r="J3" s="24" t="s">
        <v>10</v>
      </c>
    </row>
    <row r="4" spans="1:10" ht="30" customHeight="1">
      <c r="A4" s="9">
        <v>1</v>
      </c>
      <c r="B4" s="10" t="s">
        <v>11</v>
      </c>
      <c r="C4" s="11" t="s">
        <v>12</v>
      </c>
      <c r="D4" s="12" t="s">
        <v>13</v>
      </c>
      <c r="E4" s="13">
        <v>20221110011</v>
      </c>
      <c r="F4" s="14"/>
      <c r="G4" s="15">
        <v>91</v>
      </c>
      <c r="H4" s="15">
        <f aca="true" t="shared" si="0" ref="H4:H15">G4</f>
        <v>91</v>
      </c>
      <c r="I4" s="12">
        <v>1</v>
      </c>
      <c r="J4" s="25">
        <v>1</v>
      </c>
    </row>
    <row r="5" spans="1:10" ht="30" customHeight="1">
      <c r="A5" s="9">
        <v>2</v>
      </c>
      <c r="B5" s="10" t="s">
        <v>11</v>
      </c>
      <c r="C5" s="11"/>
      <c r="D5" s="12" t="s">
        <v>14</v>
      </c>
      <c r="E5" s="13">
        <v>20221110014</v>
      </c>
      <c r="F5" s="16"/>
      <c r="G5" s="15">
        <v>89.43</v>
      </c>
      <c r="H5" s="15">
        <f t="shared" si="0"/>
        <v>89.43</v>
      </c>
      <c r="I5" s="12">
        <v>2</v>
      </c>
      <c r="J5" s="25"/>
    </row>
    <row r="6" spans="1:10" ht="30" customHeight="1">
      <c r="A6" s="9">
        <v>3</v>
      </c>
      <c r="B6" s="10" t="s">
        <v>11</v>
      </c>
      <c r="C6" s="11"/>
      <c r="D6" s="12" t="s">
        <v>15</v>
      </c>
      <c r="E6" s="13">
        <v>20221110008</v>
      </c>
      <c r="F6" s="16"/>
      <c r="G6" s="15">
        <v>88.67</v>
      </c>
      <c r="H6" s="15">
        <f t="shared" si="0"/>
        <v>88.67</v>
      </c>
      <c r="I6" s="12">
        <v>3</v>
      </c>
      <c r="J6" s="25"/>
    </row>
    <row r="7" spans="1:10" ht="30" customHeight="1">
      <c r="A7" s="9">
        <v>4</v>
      </c>
      <c r="B7" s="10" t="s">
        <v>11</v>
      </c>
      <c r="C7" s="11"/>
      <c r="D7" s="12" t="s">
        <v>16</v>
      </c>
      <c r="E7" s="13">
        <v>20221110010</v>
      </c>
      <c r="F7" s="16"/>
      <c r="G7" s="15">
        <v>86.83</v>
      </c>
      <c r="H7" s="15">
        <f t="shared" si="0"/>
        <v>86.83</v>
      </c>
      <c r="I7" s="12">
        <v>4</v>
      </c>
      <c r="J7" s="25"/>
    </row>
    <row r="8" spans="1:10" ht="30" customHeight="1">
      <c r="A8" s="9">
        <v>5</v>
      </c>
      <c r="B8" s="10" t="s">
        <v>11</v>
      </c>
      <c r="C8" s="11"/>
      <c r="D8" s="12" t="s">
        <v>17</v>
      </c>
      <c r="E8" s="13">
        <v>20221110001</v>
      </c>
      <c r="F8" s="14"/>
      <c r="G8" s="15">
        <v>84</v>
      </c>
      <c r="H8" s="15">
        <f t="shared" si="0"/>
        <v>84</v>
      </c>
      <c r="I8" s="12">
        <v>5</v>
      </c>
      <c r="J8" s="25"/>
    </row>
    <row r="9" spans="1:10" ht="30" customHeight="1">
      <c r="A9" s="9">
        <v>6</v>
      </c>
      <c r="B9" s="10" t="s">
        <v>11</v>
      </c>
      <c r="C9" s="11"/>
      <c r="D9" s="12" t="s">
        <v>18</v>
      </c>
      <c r="E9" s="13">
        <v>20221110015</v>
      </c>
      <c r="F9" s="14"/>
      <c r="G9" s="15">
        <v>83.6</v>
      </c>
      <c r="H9" s="15">
        <f t="shared" si="0"/>
        <v>83.6</v>
      </c>
      <c r="I9" s="12">
        <v>6</v>
      </c>
      <c r="J9" s="25"/>
    </row>
    <row r="10" spans="1:10" ht="30" customHeight="1">
      <c r="A10" s="9">
        <v>7</v>
      </c>
      <c r="B10" s="10" t="s">
        <v>11</v>
      </c>
      <c r="C10" s="11"/>
      <c r="D10" s="12" t="s">
        <v>19</v>
      </c>
      <c r="E10" s="13">
        <v>20221110003</v>
      </c>
      <c r="F10" s="16"/>
      <c r="G10" s="15">
        <v>83.1</v>
      </c>
      <c r="H10" s="15">
        <f t="shared" si="0"/>
        <v>83.1</v>
      </c>
      <c r="I10" s="12">
        <v>7</v>
      </c>
      <c r="J10" s="25"/>
    </row>
    <row r="11" spans="1:10" ht="30" customHeight="1">
      <c r="A11" s="9">
        <v>8</v>
      </c>
      <c r="B11" s="10" t="s">
        <v>11</v>
      </c>
      <c r="C11" s="11"/>
      <c r="D11" s="12" t="s">
        <v>20</v>
      </c>
      <c r="E11" s="13">
        <v>20221110006</v>
      </c>
      <c r="F11" s="16"/>
      <c r="G11" s="15">
        <v>81.67</v>
      </c>
      <c r="H11" s="15">
        <f t="shared" si="0"/>
        <v>81.67</v>
      </c>
      <c r="I11" s="12">
        <v>8</v>
      </c>
      <c r="J11" s="25"/>
    </row>
    <row r="12" spans="1:10" ht="30" customHeight="1">
      <c r="A12" s="9">
        <v>9</v>
      </c>
      <c r="B12" s="10" t="s">
        <v>11</v>
      </c>
      <c r="C12" s="11"/>
      <c r="D12" s="12" t="s">
        <v>21</v>
      </c>
      <c r="E12" s="13">
        <v>20221110013</v>
      </c>
      <c r="F12" s="16"/>
      <c r="G12" s="15">
        <v>81.17</v>
      </c>
      <c r="H12" s="15">
        <f t="shared" si="0"/>
        <v>81.17</v>
      </c>
      <c r="I12" s="12">
        <v>9</v>
      </c>
      <c r="J12" s="25"/>
    </row>
    <row r="13" spans="1:10" ht="30" customHeight="1">
      <c r="A13" s="9">
        <v>10</v>
      </c>
      <c r="B13" s="10" t="s">
        <v>11</v>
      </c>
      <c r="C13" s="11"/>
      <c r="D13" s="12" t="s">
        <v>22</v>
      </c>
      <c r="E13" s="13">
        <v>20221110005</v>
      </c>
      <c r="F13" s="16"/>
      <c r="G13" s="15">
        <v>80.6</v>
      </c>
      <c r="H13" s="15">
        <f t="shared" si="0"/>
        <v>80.6</v>
      </c>
      <c r="I13" s="12">
        <v>10</v>
      </c>
      <c r="J13" s="25"/>
    </row>
    <row r="14" spans="1:10" ht="30" customHeight="1">
      <c r="A14" s="9">
        <v>11</v>
      </c>
      <c r="B14" s="10" t="s">
        <v>11</v>
      </c>
      <c r="C14" s="11"/>
      <c r="D14" s="12" t="s">
        <v>23</v>
      </c>
      <c r="E14" s="13">
        <v>20221110012</v>
      </c>
      <c r="F14" s="16"/>
      <c r="G14" s="15">
        <v>79</v>
      </c>
      <c r="H14" s="15">
        <f t="shared" si="0"/>
        <v>79</v>
      </c>
      <c r="I14" s="12">
        <v>11</v>
      </c>
      <c r="J14" s="25"/>
    </row>
    <row r="15" spans="1:10" ht="30" customHeight="1">
      <c r="A15" s="9">
        <v>12</v>
      </c>
      <c r="B15" s="10" t="s">
        <v>11</v>
      </c>
      <c r="C15" s="11"/>
      <c r="D15" s="12" t="s">
        <v>24</v>
      </c>
      <c r="E15" s="13">
        <v>20221110007</v>
      </c>
      <c r="F15" s="16"/>
      <c r="G15" s="15">
        <v>76.67</v>
      </c>
      <c r="H15" s="15">
        <f t="shared" si="0"/>
        <v>76.67</v>
      </c>
      <c r="I15" s="12">
        <v>12</v>
      </c>
      <c r="J15" s="25"/>
    </row>
    <row r="16" spans="1:10" ht="30" customHeight="1">
      <c r="A16" s="9">
        <v>13</v>
      </c>
      <c r="B16" s="10" t="s">
        <v>11</v>
      </c>
      <c r="C16" s="11"/>
      <c r="D16" s="17" t="s">
        <v>25</v>
      </c>
      <c r="E16" s="18">
        <v>20221110002</v>
      </c>
      <c r="F16" s="16"/>
      <c r="G16" s="19"/>
      <c r="H16" s="14"/>
      <c r="I16" s="17" t="s">
        <v>26</v>
      </c>
      <c r="J16" s="25"/>
    </row>
    <row r="17" spans="1:10" ht="30" customHeight="1">
      <c r="A17" s="9">
        <v>14</v>
      </c>
      <c r="B17" s="10" t="s">
        <v>11</v>
      </c>
      <c r="C17" s="11"/>
      <c r="D17" s="17" t="s">
        <v>27</v>
      </c>
      <c r="E17" s="18">
        <v>20221110004</v>
      </c>
      <c r="F17" s="16"/>
      <c r="G17" s="19"/>
      <c r="H17" s="14"/>
      <c r="I17" s="17" t="s">
        <v>26</v>
      </c>
      <c r="J17" s="25"/>
    </row>
    <row r="18" spans="1:10" ht="30" customHeight="1">
      <c r="A18" s="9">
        <v>15</v>
      </c>
      <c r="B18" s="10" t="s">
        <v>11</v>
      </c>
      <c r="C18" s="11"/>
      <c r="D18" s="17" t="s">
        <v>28</v>
      </c>
      <c r="E18" s="18">
        <v>20221110009</v>
      </c>
      <c r="F18" s="14"/>
      <c r="G18" s="19"/>
      <c r="H18" s="14"/>
      <c r="I18" s="17" t="s">
        <v>26</v>
      </c>
      <c r="J18" s="25"/>
    </row>
    <row r="19" spans="1:10" ht="30" customHeight="1">
      <c r="A19" s="9">
        <v>16</v>
      </c>
      <c r="B19" s="10" t="s">
        <v>11</v>
      </c>
      <c r="C19" s="12" t="s">
        <v>29</v>
      </c>
      <c r="D19" s="12" t="s">
        <v>30</v>
      </c>
      <c r="E19" s="13">
        <v>20221111011</v>
      </c>
      <c r="F19" s="15">
        <v>57.7</v>
      </c>
      <c r="G19" s="15">
        <v>79.3</v>
      </c>
      <c r="H19" s="15">
        <f>F19*0.4+G19*0.6</f>
        <v>70.66</v>
      </c>
      <c r="I19" s="12">
        <v>1</v>
      </c>
      <c r="J19" s="9">
        <v>1</v>
      </c>
    </row>
    <row r="20" spans="1:10" ht="30" customHeight="1">
      <c r="A20" s="9">
        <v>17</v>
      </c>
      <c r="B20" s="10" t="s">
        <v>11</v>
      </c>
      <c r="C20" s="12"/>
      <c r="D20" s="17" t="s">
        <v>31</v>
      </c>
      <c r="E20" s="18">
        <v>20221111012</v>
      </c>
      <c r="F20" s="20">
        <v>54.55</v>
      </c>
      <c r="G20" s="19"/>
      <c r="H20" s="20">
        <f aca="true" t="shared" si="1" ref="H20:H26">F20*0.4+G20*0.6</f>
        <v>21.82</v>
      </c>
      <c r="I20" s="17" t="s">
        <v>26</v>
      </c>
      <c r="J20" s="9"/>
    </row>
    <row r="21" spans="1:10" ht="30" customHeight="1">
      <c r="A21" s="9">
        <v>18</v>
      </c>
      <c r="B21" s="10" t="s">
        <v>11</v>
      </c>
      <c r="C21" s="11" t="s">
        <v>32</v>
      </c>
      <c r="D21" s="12" t="s">
        <v>33</v>
      </c>
      <c r="E21" s="13">
        <v>20221111015</v>
      </c>
      <c r="F21" s="15">
        <v>78.7</v>
      </c>
      <c r="G21" s="21">
        <v>93.67</v>
      </c>
      <c r="H21" s="15">
        <f t="shared" si="1"/>
        <v>87.682</v>
      </c>
      <c r="I21" s="11">
        <v>1</v>
      </c>
      <c r="J21" s="25">
        <v>1</v>
      </c>
    </row>
    <row r="22" spans="1:10" ht="30" customHeight="1">
      <c r="A22" s="9">
        <v>19</v>
      </c>
      <c r="B22" s="10" t="s">
        <v>11</v>
      </c>
      <c r="C22" s="11"/>
      <c r="D22" s="12" t="s">
        <v>34</v>
      </c>
      <c r="E22" s="13">
        <v>20221111014</v>
      </c>
      <c r="F22" s="15">
        <v>74.7</v>
      </c>
      <c r="G22" s="21">
        <v>95.17</v>
      </c>
      <c r="H22" s="15">
        <f t="shared" si="1"/>
        <v>86.982</v>
      </c>
      <c r="I22" s="11">
        <v>2</v>
      </c>
      <c r="J22" s="25"/>
    </row>
    <row r="23" spans="1:10" ht="30" customHeight="1">
      <c r="A23" s="9">
        <v>20</v>
      </c>
      <c r="B23" s="10" t="s">
        <v>11</v>
      </c>
      <c r="C23" s="11"/>
      <c r="D23" s="12" t="s">
        <v>35</v>
      </c>
      <c r="E23" s="13">
        <v>20221111017</v>
      </c>
      <c r="F23" s="15">
        <v>72.95</v>
      </c>
      <c r="G23" s="21">
        <v>88.53</v>
      </c>
      <c r="H23" s="15">
        <f t="shared" si="1"/>
        <v>82.298</v>
      </c>
      <c r="I23" s="11">
        <v>3</v>
      </c>
      <c r="J23" s="25"/>
    </row>
    <row r="24" spans="1:10" ht="30" customHeight="1">
      <c r="A24" s="9">
        <v>21</v>
      </c>
      <c r="B24" s="10" t="s">
        <v>11</v>
      </c>
      <c r="C24" s="11"/>
      <c r="D24" s="12" t="s">
        <v>36</v>
      </c>
      <c r="E24" s="13">
        <v>20221111016</v>
      </c>
      <c r="F24" s="15">
        <v>79.65</v>
      </c>
      <c r="G24" s="21">
        <v>79.3</v>
      </c>
      <c r="H24" s="15">
        <f t="shared" si="1"/>
        <v>79.44</v>
      </c>
      <c r="I24" s="11">
        <v>4</v>
      </c>
      <c r="J24" s="25"/>
    </row>
    <row r="25" spans="1:10" ht="30" customHeight="1">
      <c r="A25" s="9">
        <v>22</v>
      </c>
      <c r="B25" s="10" t="s">
        <v>11</v>
      </c>
      <c r="C25" s="12" t="s">
        <v>37</v>
      </c>
      <c r="D25" s="12" t="s">
        <v>38</v>
      </c>
      <c r="E25" s="13">
        <v>20221111019</v>
      </c>
      <c r="F25" s="15">
        <v>70.95</v>
      </c>
      <c r="G25" s="15">
        <v>88.07</v>
      </c>
      <c r="H25" s="15">
        <f t="shared" si="1"/>
        <v>81.222</v>
      </c>
      <c r="I25" s="12">
        <v>1</v>
      </c>
      <c r="J25" s="9">
        <v>1</v>
      </c>
    </row>
    <row r="26" spans="1:10" ht="30" customHeight="1">
      <c r="A26" s="9">
        <v>23</v>
      </c>
      <c r="B26" s="10" t="s">
        <v>11</v>
      </c>
      <c r="C26" s="12"/>
      <c r="D26" s="17" t="s">
        <v>39</v>
      </c>
      <c r="E26" s="18">
        <v>20221111021</v>
      </c>
      <c r="F26" s="20">
        <v>68.45</v>
      </c>
      <c r="G26" s="19"/>
      <c r="H26" s="20">
        <f t="shared" si="1"/>
        <v>27.380000000000003</v>
      </c>
      <c r="I26" s="17" t="s">
        <v>26</v>
      </c>
      <c r="J26" s="9"/>
    </row>
    <row r="28" spans="4:8" ht="24.75" customHeight="1">
      <c r="D28" s="22" t="s">
        <v>40</v>
      </c>
      <c r="F28" s="2"/>
      <c r="G28" s="2"/>
      <c r="H28" s="2"/>
    </row>
    <row r="29" spans="4:8" ht="24.75" customHeight="1">
      <c r="D29" s="22" t="s">
        <v>11</v>
      </c>
      <c r="F29" s="2"/>
      <c r="G29" s="2"/>
      <c r="H29" s="2"/>
    </row>
    <row r="30" spans="4:8" ht="24.75" customHeight="1">
      <c r="D30" s="23">
        <v>44906</v>
      </c>
      <c r="F30" s="2"/>
      <c r="G30" s="2"/>
      <c r="H30" s="2"/>
    </row>
  </sheetData>
  <sheetProtection/>
  <mergeCells count="12">
    <mergeCell ref="A2:J2"/>
    <mergeCell ref="D28:J28"/>
    <mergeCell ref="D29:J29"/>
    <mergeCell ref="D30:J30"/>
    <mergeCell ref="C4:C18"/>
    <mergeCell ref="C19:C20"/>
    <mergeCell ref="C21:C24"/>
    <mergeCell ref="C25:C26"/>
    <mergeCell ref="J4:J18"/>
    <mergeCell ref="J19:J20"/>
    <mergeCell ref="J21:J24"/>
    <mergeCell ref="J25:J26"/>
  </mergeCells>
  <printOptions horizontalCentered="1"/>
  <pageMargins left="0.19652777777777777" right="0.19652777777777777" top="0.4722222222222222" bottom="0.275" header="0.03888888888888889" footer="0.03888888888888889"/>
  <pageSetup fitToHeight="0" fitToWidth="1" horizontalDpi="300" verticalDpi="3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</cp:lastModifiedBy>
  <dcterms:created xsi:type="dcterms:W3CDTF">2022-11-07T09:41:10Z</dcterms:created>
  <dcterms:modified xsi:type="dcterms:W3CDTF">2022-12-11T08:35:03Z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33E00E0AF4214D89BF54EAC1B2B38C6E</vt:lpwstr>
  </property>
  <property fmtid="{D5CDD505-2E9C-101B-9397-08002B2CF9AE}" pid="4" name="KSOProductBuildV">
    <vt:lpwstr>2052-11.1.0.12763</vt:lpwstr>
  </property>
</Properties>
</file>