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400" windowHeight="12270" tabRatio="750"/>
  </bookViews>
  <sheets>
    <sheet name="岗位需求表 " sheetId="10" r:id="rId1"/>
    <sheet name="Sheet1" sheetId="5" state="hidden" r:id="rId2"/>
    <sheet name="校招需求汇总表 (2)" sheetId="4" state="hidden" r:id="rId3"/>
  </sheets>
  <definedNames>
    <definedName name="_xlnm._FilterDatabase" localSheetId="0" hidden="1">'岗位需求表 '!$A$3:$H$44</definedName>
    <definedName name="_xlnm._FilterDatabase" localSheetId="2" hidden="1">'校招需求汇总表 (2)'!$A$2:$L$82</definedName>
    <definedName name="_xlnm.Print_Titles" localSheetId="0">'岗位需求表 '!$1:$3</definedName>
  </definedNames>
  <calcPr calcId="144525"/>
  <pivotCaches>
    <pivotCache cacheId="0" r:id="rId4"/>
  </pivotCaches>
</workbook>
</file>

<file path=xl/sharedStrings.xml><?xml version="1.0" encoding="utf-8"?>
<sst xmlns="http://schemas.openxmlformats.org/spreadsheetml/2006/main" count="970" uniqueCount="604">
  <si>
    <t>中国雄安集团2023年校园招聘岗位需求表</t>
  </si>
  <si>
    <t>序号</t>
  </si>
  <si>
    <t>岗位类别</t>
  </si>
  <si>
    <t>招聘单位</t>
  </si>
  <si>
    <t>招聘部门</t>
  </si>
  <si>
    <t>岗位名称</t>
  </si>
  <si>
    <t>人数</t>
  </si>
  <si>
    <t>岗位职责</t>
  </si>
  <si>
    <t>任职要求</t>
  </si>
  <si>
    <r>
      <rPr>
        <sz val="10"/>
        <rFont val="仿宋_GB2312"/>
        <charset val="134"/>
      </rPr>
      <t>党群行政类</t>
    </r>
  </si>
  <si>
    <r>
      <rPr>
        <sz val="10"/>
        <rFont val="仿宋_GB2312"/>
        <charset val="134"/>
      </rPr>
      <t>中国雄安集团</t>
    </r>
  </si>
  <si>
    <r>
      <rPr>
        <sz val="10"/>
        <rFont val="仿宋_GB2312"/>
        <charset val="134"/>
      </rPr>
      <t>集团总部及子公司</t>
    </r>
  </si>
  <si>
    <r>
      <rPr>
        <sz val="10"/>
        <rFont val="仿宋_GB2312"/>
        <charset val="134"/>
      </rPr>
      <t>行政综合岗</t>
    </r>
  </si>
  <si>
    <r>
      <t>1.</t>
    </r>
    <r>
      <rPr>
        <sz val="10"/>
        <rFont val="仿宋_GB2312"/>
        <charset val="134"/>
      </rPr>
      <t>参与综合文稿起草及政策研究工作；</t>
    </r>
    <r>
      <rPr>
        <sz val="10"/>
        <rFont val="Times New Roman"/>
        <charset val="134"/>
      </rPr>
      <t xml:space="preserve">
2.</t>
    </r>
    <r>
      <rPr>
        <sz val="10"/>
        <rFont val="仿宋_GB2312"/>
        <charset val="134"/>
      </rPr>
      <t>参与公司机要文件的管理；</t>
    </r>
    <r>
      <rPr>
        <sz val="10"/>
        <rFont val="Times New Roman"/>
        <charset val="134"/>
      </rPr>
      <t xml:space="preserve">
3.</t>
    </r>
    <r>
      <rPr>
        <sz val="10"/>
        <rFont val="仿宋_GB2312"/>
        <charset val="134"/>
      </rPr>
      <t>参与重要会议、领导调研的保障工作；</t>
    </r>
    <r>
      <rPr>
        <sz val="10"/>
        <rFont val="Times New Roman"/>
        <charset val="134"/>
      </rPr>
      <t xml:space="preserve">
4.</t>
    </r>
    <r>
      <rPr>
        <sz val="10"/>
        <rFont val="仿宋_GB2312"/>
        <charset val="134"/>
      </rPr>
      <t>参与部门日常事务及重要事务的综合协调，会议决议事项贯彻落实情况组织、督办；</t>
    </r>
    <r>
      <rPr>
        <sz val="10"/>
        <rFont val="Times New Roman"/>
        <charset val="134"/>
      </rPr>
      <t xml:space="preserve">
5.</t>
    </r>
    <r>
      <rPr>
        <sz val="10"/>
        <rFont val="仿宋_GB2312"/>
        <charset val="134"/>
      </rPr>
      <t>参与调研、收集、整理、反馈公司各部门工作情况，为领导提供决策依据和参考信息；</t>
    </r>
    <r>
      <rPr>
        <sz val="10"/>
        <rFont val="Times New Roman"/>
        <charset val="134"/>
      </rPr>
      <t xml:space="preserve">
6.</t>
    </r>
    <r>
      <rPr>
        <sz val="10"/>
        <rFont val="仿宋_GB2312"/>
        <charset val="134"/>
      </rPr>
      <t>负责档案管理、保密工作等；</t>
    </r>
    <r>
      <rPr>
        <sz val="10"/>
        <rFont val="Times New Roman"/>
        <charset val="134"/>
      </rPr>
      <t xml:space="preserve">
7.</t>
    </r>
    <r>
      <rPr>
        <sz val="10"/>
        <rFont val="仿宋_GB2312"/>
        <charset val="134"/>
      </rPr>
      <t>参与宣传工作、舆情管理等；</t>
    </r>
    <r>
      <rPr>
        <sz val="10"/>
        <rFont val="Times New Roman"/>
        <charset val="134"/>
      </rPr>
      <t xml:space="preserve">
8.</t>
    </r>
    <r>
      <rPr>
        <sz val="10"/>
        <rFont val="仿宋_GB2312"/>
        <charset val="134"/>
      </rPr>
      <t>参与部门规章制度的建立、完善和监督实施。</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</si>
  <si>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汉语言文学、新闻传播学、秘书学、社会学、行政管理学、企业管理、公共关系类等相关专业；</t>
    </r>
    <r>
      <rPr>
        <sz val="10"/>
        <rFont val="Times New Roman"/>
        <charset val="134"/>
      </rPr>
      <t xml:space="preserve">
3.</t>
    </r>
    <r>
      <rPr>
        <sz val="10"/>
        <rFont val="仿宋_GB2312"/>
        <charset val="134"/>
      </rPr>
      <t>熟练使用日常办公软件，具有较强的文字功底；</t>
    </r>
    <r>
      <rPr>
        <sz val="10"/>
        <rFont val="Times New Roman"/>
        <charset val="134"/>
      </rPr>
      <t xml:space="preserve">
4.</t>
    </r>
    <r>
      <rPr>
        <sz val="10"/>
        <rFont val="仿宋_GB2312"/>
        <charset val="134"/>
      </rPr>
      <t>具有较强的沟通协调组织能力，责任心强，工作严谨，有良好的团队合作精神，抗压能力强；</t>
    </r>
    <r>
      <rPr>
        <sz val="10"/>
        <rFont val="Times New Roman"/>
        <charset val="134"/>
      </rPr>
      <t xml:space="preserve">
5.</t>
    </r>
    <r>
      <rPr>
        <sz val="10"/>
        <rFont val="仿宋_GB2312"/>
        <charset val="134"/>
      </rPr>
      <t>中共党员优先。</t>
    </r>
  </si>
  <si>
    <r>
      <rPr>
        <sz val="10"/>
        <rFont val="仿宋_GB2312"/>
        <charset val="134"/>
      </rPr>
      <t>集团总部</t>
    </r>
  </si>
  <si>
    <r>
      <rPr>
        <sz val="10"/>
        <rFont val="仿宋_GB2312"/>
        <charset val="134"/>
      </rPr>
      <t>党建管理岗</t>
    </r>
  </si>
  <si>
    <r>
      <t>1.</t>
    </r>
    <r>
      <rPr>
        <sz val="10"/>
        <rFont val="仿宋_GB2312"/>
        <charset val="134"/>
      </rPr>
      <t>负责落实上级对国有企业党建工作安排部署，负责集团基层党组织建设、党员发展、党员教育管理等工作；</t>
    </r>
    <r>
      <rPr>
        <sz val="10"/>
        <rFont val="Times New Roman"/>
        <charset val="134"/>
      </rPr>
      <t xml:space="preserve">
2.</t>
    </r>
    <r>
      <rPr>
        <sz val="10"/>
        <rFont val="仿宋_GB2312"/>
        <charset val="134"/>
      </rPr>
      <t>参与调研、收集、整理、反馈各级党组织党建工作情况；</t>
    </r>
    <r>
      <rPr>
        <sz val="10"/>
        <rFont val="Times New Roman"/>
        <charset val="134"/>
      </rPr>
      <t xml:space="preserve">
3.</t>
    </r>
    <r>
      <rPr>
        <sz val="10"/>
        <rFont val="仿宋_GB2312"/>
        <charset val="134"/>
      </rPr>
      <t>参与本部门规章制度的建立、完善和监督实施；</t>
    </r>
    <r>
      <rPr>
        <sz val="10"/>
        <rFont val="Times New Roman"/>
        <charset val="134"/>
      </rPr>
      <t xml:space="preserve">
4.</t>
    </r>
    <r>
      <rPr>
        <sz val="10"/>
        <rFont val="仿宋_GB2312"/>
        <charset val="134"/>
      </rPr>
      <t>完成上级交办的其他工作。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</si>
  <si>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马克思主义理论学、历史学等相关专业；</t>
    </r>
    <r>
      <rPr>
        <sz val="10"/>
        <rFont val="Times New Roman"/>
        <charset val="134"/>
      </rPr>
      <t xml:space="preserve">
3.</t>
    </r>
    <r>
      <rPr>
        <sz val="10"/>
        <rFont val="仿宋_GB2312"/>
        <charset val="134"/>
      </rPr>
      <t>熟练使用日常办公软件，具有较强的文字功底；</t>
    </r>
    <r>
      <rPr>
        <sz val="10"/>
        <rFont val="Times New Roman"/>
        <charset val="134"/>
      </rPr>
      <t xml:space="preserve">
4.</t>
    </r>
    <r>
      <rPr>
        <sz val="10"/>
        <rFont val="仿宋_GB2312"/>
        <charset val="134"/>
      </rPr>
      <t>具有较强的沟通协调组织能力，责任心强，工作严谨，有良好的团队合作精神，抗压能力强；</t>
    </r>
    <r>
      <rPr>
        <sz val="10"/>
        <rFont val="Times New Roman"/>
        <charset val="134"/>
      </rPr>
      <t xml:space="preserve">
5.</t>
    </r>
    <r>
      <rPr>
        <sz val="10"/>
        <rFont val="仿宋_GB2312"/>
        <charset val="134"/>
      </rPr>
      <t>中共党员优先。</t>
    </r>
  </si>
  <si>
    <r>
      <rPr>
        <sz val="10"/>
        <rFont val="仿宋_GB2312"/>
        <charset val="134"/>
      </rPr>
      <t>新闻宣传岗</t>
    </r>
  </si>
  <si>
    <r>
      <t>1.</t>
    </r>
    <r>
      <rPr>
        <sz val="10"/>
        <rFont val="仿宋_GB2312"/>
        <charset val="134"/>
      </rPr>
      <t>参与公司内外宣传工作，负责策划、撰写、发布、反馈公司内宣、外宣稿件等相关材料；</t>
    </r>
    <r>
      <rPr>
        <sz val="10"/>
        <rFont val="Times New Roman"/>
        <charset val="134"/>
      </rPr>
      <t xml:space="preserve">
2.</t>
    </r>
    <r>
      <rPr>
        <sz val="10"/>
        <rFont val="仿宋_GB2312"/>
        <charset val="134"/>
      </rPr>
      <t>参与公司各类官方媒体平台的建设、运维；</t>
    </r>
    <r>
      <rPr>
        <sz val="10"/>
        <rFont val="Times New Roman"/>
        <charset val="134"/>
      </rPr>
      <t xml:space="preserve"> 
3.</t>
    </r>
    <r>
      <rPr>
        <sz val="10"/>
        <rFont val="仿宋_GB2312"/>
        <charset val="134"/>
      </rPr>
      <t>参与维护媒体关系，负责接待媒体、为媒体提供报道素材、根据媒体报道和反馈宣传效果；</t>
    </r>
    <r>
      <rPr>
        <sz val="10"/>
        <rFont val="Times New Roman"/>
        <charset val="134"/>
      </rPr>
      <t xml:space="preserve">
4.</t>
    </r>
    <r>
      <rPr>
        <sz val="10"/>
        <rFont val="仿宋_GB2312"/>
        <charset val="134"/>
      </rPr>
      <t>参与公司思想宣传工作，包括组织理论学习、理论研究和理论宣讲等；</t>
    </r>
    <r>
      <rPr>
        <sz val="10"/>
        <rFont val="Times New Roman"/>
        <charset val="134"/>
      </rPr>
      <t xml:space="preserve">
5.</t>
    </r>
    <r>
      <rPr>
        <sz val="10"/>
        <rFont val="仿宋_GB2312"/>
        <charset val="134"/>
      </rPr>
      <t>参与公司精神文明建设以及企业文化的宣传、推广工作。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</si>
  <si>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新闻学、汉语言文学、思想政治学、哲学等相关专业；</t>
    </r>
    <r>
      <rPr>
        <sz val="10"/>
        <rFont val="Times New Roman"/>
        <charset val="134"/>
      </rPr>
      <t xml:space="preserve">
3.</t>
    </r>
    <r>
      <rPr>
        <sz val="10"/>
        <rFont val="仿宋_GB2312"/>
        <charset val="134"/>
      </rPr>
      <t>在报刊、杂志公开发表过作品，或建有个人自媒体账号并运营良好的，同等条件下优先考虑；</t>
    </r>
    <r>
      <rPr>
        <sz val="10"/>
        <rFont val="Times New Roman"/>
        <charset val="134"/>
      </rPr>
      <t xml:space="preserve">
4.</t>
    </r>
    <r>
      <rPr>
        <sz val="10"/>
        <rFont val="仿宋_GB2312"/>
        <charset val="134"/>
      </rPr>
      <t>具有较强的沟通协调组织能力，责任心强，工作严谨，有良好的团队合作精神，抗压能力强；</t>
    </r>
    <r>
      <rPr>
        <sz val="10"/>
        <rFont val="Times New Roman"/>
        <charset val="134"/>
      </rPr>
      <t xml:space="preserve">
5.</t>
    </r>
    <r>
      <rPr>
        <sz val="10"/>
        <rFont val="仿宋_GB2312"/>
        <charset val="134"/>
      </rPr>
      <t>中共党员优先。</t>
    </r>
  </si>
  <si>
    <r>
      <rPr>
        <sz val="10"/>
        <rFont val="仿宋_GB2312"/>
        <charset val="134"/>
      </rPr>
      <t>人力资源类</t>
    </r>
  </si>
  <si>
    <r>
      <rPr>
        <sz val="10"/>
        <rFont val="仿宋_GB2312"/>
        <charset val="134"/>
      </rPr>
      <t>人力资源岗</t>
    </r>
  </si>
  <si>
    <r>
      <t>1.</t>
    </r>
    <r>
      <rPr>
        <sz val="10"/>
        <rFont val="仿宋_GB2312"/>
        <charset val="134"/>
      </rPr>
      <t>制定招聘计划并实施招聘过程，制作周报、月报和年度报告，定期总结并分析招聘数据，提升招聘效果和达成率；</t>
    </r>
    <r>
      <rPr>
        <sz val="10"/>
        <rFont val="Times New Roman"/>
        <charset val="134"/>
      </rPr>
      <t xml:space="preserve">
2.</t>
    </r>
    <r>
      <rPr>
        <sz val="10"/>
        <rFont val="仿宋_GB2312"/>
        <charset val="134"/>
      </rPr>
      <t>开展人员培训的各项工作，参与公司培训体系的搭建及优化，收集并分析公司培训需求，协助策划；</t>
    </r>
    <r>
      <rPr>
        <sz val="10"/>
        <rFont val="Times New Roman"/>
        <charset val="134"/>
      </rPr>
      <t xml:space="preserve">
3.</t>
    </r>
    <r>
      <rPr>
        <sz val="10"/>
        <rFont val="仿宋_GB2312"/>
        <charset val="134"/>
      </rPr>
      <t>开展绩效、薪酬管理的各项工作；</t>
    </r>
    <r>
      <rPr>
        <sz val="10"/>
        <rFont val="Times New Roman"/>
        <charset val="134"/>
      </rPr>
      <t xml:space="preserve">
4.</t>
    </r>
    <r>
      <rPr>
        <sz val="10"/>
        <rFont val="仿宋_GB2312"/>
        <charset val="134"/>
      </rPr>
      <t>开展干部管理的各项工作，负责中高层人员管理及后备人才队伍选拔及建设工作，负责拟定干部管理方面的制度、方案与流程；</t>
    </r>
    <r>
      <rPr>
        <sz val="10"/>
        <rFont val="Times New Roman"/>
        <charset val="134"/>
      </rPr>
      <t xml:space="preserve">
5.</t>
    </r>
    <r>
      <rPr>
        <sz val="10"/>
        <rFont val="仿宋_GB2312"/>
        <charset val="134"/>
      </rPr>
      <t>开展员工关系管理的各项工作。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</si>
  <si>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人力资源管理、工商管理、企业管理类等相关专业；</t>
    </r>
    <r>
      <rPr>
        <sz val="10"/>
        <rFont val="Times New Roman"/>
        <charset val="134"/>
      </rPr>
      <t xml:space="preserve">
3.</t>
    </r>
    <r>
      <rPr>
        <sz val="10"/>
        <rFont val="仿宋_GB2312"/>
        <charset val="134"/>
      </rPr>
      <t>有人力资源相关实习经验优先；</t>
    </r>
    <r>
      <rPr>
        <sz val="10"/>
        <rFont val="Times New Roman"/>
        <charset val="134"/>
      </rPr>
      <t xml:space="preserve">
4.</t>
    </r>
    <r>
      <rPr>
        <sz val="10"/>
        <rFont val="仿宋_GB2312"/>
        <charset val="134"/>
      </rPr>
      <t>具有良好的文字写作能力；</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</si>
  <si>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战略管理类</t>
    </r>
  </si>
  <si>
    <r>
      <rPr>
        <sz val="10"/>
        <rFont val="仿宋_GB2312"/>
        <charset val="134"/>
      </rPr>
      <t>战略管理岗</t>
    </r>
  </si>
  <si>
    <r>
      <t>1.</t>
    </r>
    <r>
      <rPr>
        <sz val="10"/>
        <rFont val="仿宋_GB2312"/>
        <charset val="134"/>
      </rPr>
      <t>参与组织公司战略和规划编制、战略分解、评估修订等工作，参与战略执行情况的跟踪、评价、分析和考核，并及时提出修正和调整建议；协助统筹各部门、各公司相应规划研究编制工作；</t>
    </r>
    <r>
      <rPr>
        <sz val="10"/>
        <rFont val="Times New Roman"/>
        <charset val="134"/>
      </rPr>
      <t xml:space="preserve">
2.</t>
    </r>
    <r>
      <rPr>
        <sz val="10"/>
        <rFont val="仿宋_GB2312"/>
        <charset val="134"/>
      </rPr>
      <t>参与影响公司战略规划的新政策、新业务模式、企业治理管控、组织架构及核心管理流程、内控管理等研究工作；</t>
    </r>
    <r>
      <rPr>
        <sz val="10"/>
        <rFont val="Times New Roman"/>
        <charset val="134"/>
      </rPr>
      <t xml:space="preserve">
3.</t>
    </r>
    <r>
      <rPr>
        <sz val="10"/>
        <rFont val="仿宋_GB2312"/>
        <charset val="134"/>
      </rPr>
      <t>参与集团及二三级公司年度经营业绩考核等相关工作；</t>
    </r>
    <r>
      <rPr>
        <sz val="10"/>
        <rFont val="Times New Roman"/>
        <charset val="134"/>
      </rPr>
      <t xml:space="preserve">
4.</t>
    </r>
    <r>
      <rPr>
        <sz val="10"/>
        <rFont val="仿宋_GB2312"/>
        <charset val="134"/>
      </rPr>
      <t>参与公司制度建设和内控体系建设。</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</si>
  <si>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管理学、经济学等相关专业；</t>
    </r>
    <r>
      <rPr>
        <sz val="10"/>
        <rFont val="Times New Roman"/>
        <charset val="134"/>
      </rPr>
      <t xml:space="preserve">
3.</t>
    </r>
    <r>
      <rPr>
        <sz val="10"/>
        <rFont val="仿宋_GB2312"/>
        <charset val="134"/>
      </rPr>
      <t>具有管理咨询类企业或其他同类型企业总部实习经验者优先；</t>
    </r>
    <r>
      <rPr>
        <sz val="10"/>
        <rFont val="Times New Roman"/>
        <charset val="134"/>
      </rPr>
      <t xml:space="preserve">
4.</t>
    </r>
    <r>
      <rPr>
        <sz val="10"/>
        <rFont val="仿宋_GB2312"/>
        <charset val="134"/>
      </rPr>
      <t>熟悉计划管理、目标管理、战略管理等专业知识和工具；</t>
    </r>
    <r>
      <rPr>
        <sz val="10"/>
        <rFont val="Times New Roman"/>
        <charset val="134"/>
      </rPr>
      <t xml:space="preserve">
5.</t>
    </r>
    <r>
      <rPr>
        <sz val="10"/>
        <rFont val="仿宋_GB2312"/>
        <charset val="134"/>
      </rPr>
      <t>具备较强的研究分析能力、逻辑推理能力和文字处理能力；</t>
    </r>
    <r>
      <rPr>
        <sz val="10"/>
        <rFont val="Times New Roman"/>
        <charset val="134"/>
      </rPr>
      <t xml:space="preserve">
6.</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7.</t>
    </r>
    <r>
      <rPr>
        <sz val="10"/>
        <rFont val="仿宋_GB2312"/>
        <charset val="134"/>
      </rPr>
      <t>具有较强的沟通协调组织能力，责任心强，工作严谨，有良好的团队合作精神，抗压能力强。</t>
    </r>
  </si>
  <si>
    <r>
      <rPr>
        <sz val="10"/>
        <rFont val="仿宋_GB2312"/>
        <charset val="134"/>
      </rPr>
      <t>产业发展岗</t>
    </r>
  </si>
  <si>
    <r>
      <t>1.</t>
    </r>
    <r>
      <rPr>
        <sz val="10"/>
        <rFont val="仿宋_GB2312"/>
        <charset val="134"/>
      </rPr>
      <t>协助开展集团主责主业所涉及的产业链、价值链、政策链和创新链等相关研究工作，研究产业长期趋势及即期行业发展特点、政策趋势和行业基本面，为集团产业投资、产业导入和产业协同等提供方向性指引；</t>
    </r>
    <r>
      <rPr>
        <sz val="10"/>
        <rFont val="Times New Roman"/>
        <charset val="134"/>
      </rPr>
      <t xml:space="preserve">
2.</t>
    </r>
    <r>
      <rPr>
        <sz val="10"/>
        <rFont val="仿宋_GB2312"/>
        <charset val="134"/>
      </rPr>
      <t>协助收集、整理、分析宏观经济信息和国内外相关行业信息与资料，协助定期编制和配合完成与集团产业发展相关的研究报告；</t>
    </r>
    <r>
      <rPr>
        <sz val="10"/>
        <rFont val="Times New Roman"/>
        <charset val="134"/>
      </rPr>
      <t xml:space="preserve">
3.</t>
    </r>
    <r>
      <rPr>
        <sz val="10"/>
        <rFont val="仿宋_GB2312"/>
        <charset val="134"/>
      </rPr>
      <t>参与开展集团内外部产业协同与发展各项工作，协助统筹维系集团内外部合作，在业务层面建立集团内外部良性合作关系；</t>
    </r>
    <r>
      <rPr>
        <sz val="10"/>
        <rFont val="Times New Roman"/>
        <charset val="134"/>
      </rPr>
      <t xml:space="preserve">
4.</t>
    </r>
    <r>
      <rPr>
        <sz val="10"/>
        <rFont val="仿宋_GB2312"/>
        <charset val="134"/>
      </rPr>
      <t>参与科研体系建设和运作管理，协助开展集团科研课题研究、科技创新、转化应用的统筹管理。</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</si>
  <si>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经济学、管理学、投资类、产业经济学、区域经济学等相关专业；</t>
    </r>
    <r>
      <rPr>
        <sz val="10"/>
        <rFont val="Times New Roman"/>
        <charset val="134"/>
      </rPr>
      <t xml:space="preserve">
3.</t>
    </r>
    <r>
      <rPr>
        <sz val="10"/>
        <rFont val="仿宋_GB2312"/>
        <charset val="134"/>
      </rPr>
      <t>具有投资机构、研究院所、管理咨询等行业实习经验者优先；</t>
    </r>
    <r>
      <rPr>
        <sz val="10"/>
        <rFont val="Times New Roman"/>
        <charset val="134"/>
      </rPr>
      <t xml:space="preserve">
4.</t>
    </r>
    <r>
      <rPr>
        <sz val="10"/>
        <rFont val="仿宋_GB2312"/>
        <charset val="134"/>
      </rPr>
      <t>熟悉产业项目规划、产业研究、企业项目投资等实务专业知识和工具；</t>
    </r>
    <r>
      <rPr>
        <sz val="10"/>
        <rFont val="Times New Roman"/>
        <charset val="134"/>
      </rPr>
      <t xml:space="preserve">
5.</t>
    </r>
    <r>
      <rPr>
        <sz val="10"/>
        <rFont val="仿宋_GB2312"/>
        <charset val="134"/>
      </rPr>
      <t>具备良好的研究分析能力和逻辑推理能力、良好的文字处理能力；</t>
    </r>
    <r>
      <rPr>
        <sz val="10"/>
        <rFont val="Times New Roman"/>
        <charset val="134"/>
      </rPr>
      <t xml:space="preserve">
6.</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7.</t>
    </r>
    <r>
      <rPr>
        <sz val="10"/>
        <rFont val="仿宋_GB2312"/>
        <charset val="134"/>
      </rPr>
      <t>具有较强的沟通协调组织能力，责任心强，工作严谨，有良好的团队合作精神，抗压能力强。</t>
    </r>
  </si>
  <si>
    <r>
      <rPr>
        <sz val="10"/>
        <rFont val="仿宋_GB2312"/>
        <charset val="134"/>
      </rPr>
      <t>法律风控</t>
    </r>
    <r>
      <rPr>
        <sz val="10"/>
        <rFont val="Times New Roman"/>
        <charset val="134"/>
      </rPr>
      <t xml:space="preserve">
</t>
    </r>
    <r>
      <rPr>
        <sz val="10"/>
        <rFont val="仿宋_GB2312"/>
        <charset val="134"/>
      </rPr>
      <t>合规类</t>
    </r>
  </si>
  <si>
    <r>
      <rPr>
        <sz val="10"/>
        <rFont val="仿宋_GB2312"/>
        <charset val="134"/>
      </rPr>
      <t>法律合规岗</t>
    </r>
  </si>
  <si>
    <r>
      <t>1.</t>
    </r>
    <r>
      <rPr>
        <sz val="10"/>
        <rFont val="仿宋_GB2312"/>
        <charset val="134"/>
      </rPr>
      <t>审核有关经济合同、重要决策、规章制度，出具法律意见；</t>
    </r>
    <r>
      <rPr>
        <sz val="10"/>
        <rFont val="Times New Roman"/>
        <charset val="134"/>
      </rPr>
      <t xml:space="preserve">
2.</t>
    </r>
    <r>
      <rPr>
        <sz val="10"/>
        <rFont val="仿宋_GB2312"/>
        <charset val="134"/>
      </rPr>
      <t>对重点或重大项目提供全过程法律合规服务；</t>
    </r>
    <r>
      <rPr>
        <sz val="10"/>
        <rFont val="Times New Roman"/>
        <charset val="134"/>
      </rPr>
      <t xml:space="preserve">
3.</t>
    </r>
    <r>
      <rPr>
        <sz val="10"/>
        <rFont val="仿宋_GB2312"/>
        <charset val="134"/>
      </rPr>
      <t>负责法律纠纷案件的解决；</t>
    </r>
    <r>
      <rPr>
        <sz val="10"/>
        <rFont val="Times New Roman"/>
        <charset val="134"/>
      </rPr>
      <t xml:space="preserve">
4.</t>
    </r>
    <r>
      <rPr>
        <sz val="10"/>
        <rFont val="仿宋_GB2312"/>
        <charset val="134"/>
      </rPr>
      <t>参与知识产权管理、全面风险管理、合规管理、派出董监事管理、国有产权管理等工作；</t>
    </r>
    <r>
      <rPr>
        <sz val="10"/>
        <rFont val="Times New Roman"/>
        <charset val="134"/>
      </rPr>
      <t xml:space="preserve">
5.</t>
    </r>
    <r>
      <rPr>
        <sz val="10"/>
        <rFont val="仿宋_GB2312"/>
        <charset val="134"/>
      </rPr>
      <t>负责法律档案管理工作；</t>
    </r>
    <r>
      <rPr>
        <sz val="10"/>
        <rFont val="Times New Roman"/>
        <charset val="134"/>
      </rPr>
      <t xml:space="preserve">
6.</t>
    </r>
    <r>
      <rPr>
        <sz val="10"/>
        <rFont val="仿宋_GB2312"/>
        <charset val="134"/>
      </rPr>
      <t>为所出资企业提供法律事务咨询及指导；</t>
    </r>
    <r>
      <rPr>
        <sz val="10"/>
        <rFont val="Times New Roman"/>
        <charset val="134"/>
      </rPr>
      <t xml:space="preserve">
7.</t>
    </r>
    <r>
      <rPr>
        <sz val="10"/>
        <rFont val="仿宋_GB2312"/>
        <charset val="134"/>
      </rPr>
      <t>参与公司的普法活动，提高员工法律意识。</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</si>
  <si>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民商法学、经济法学、刑法学、宪法学与行政法学、知识产权法学、国际法学、诉讼法学等法律专业；</t>
    </r>
    <r>
      <rPr>
        <sz val="10"/>
        <rFont val="Times New Roman"/>
        <charset val="134"/>
      </rPr>
      <t xml:space="preserve">
3.</t>
    </r>
    <r>
      <rPr>
        <sz val="10"/>
        <rFont val="仿宋_GB2312"/>
        <charset val="134"/>
      </rPr>
      <t>出色的分析能力及学习能力，较强的写作及英文口头表达能力；</t>
    </r>
    <r>
      <rPr>
        <sz val="10"/>
        <rFont val="Times New Roman"/>
        <charset val="134"/>
      </rPr>
      <t xml:space="preserve">
4.</t>
    </r>
    <r>
      <rPr>
        <sz val="10"/>
        <rFont val="仿宋_GB2312"/>
        <charset val="134"/>
      </rPr>
      <t>通过法律职业资格考试；</t>
    </r>
    <r>
      <rPr>
        <sz val="10"/>
        <rFont val="Times New Roman"/>
        <charset val="134"/>
      </rPr>
      <t xml:space="preserve">
5.</t>
    </r>
    <r>
      <rPr>
        <sz val="10"/>
        <rFont val="仿宋_GB2312"/>
        <charset val="134"/>
      </rPr>
      <t>具有经济学、财务管理、会计、审计等相关专业知识，或通过注册会计师专业阶段全部考试科目优先考虑；</t>
    </r>
    <r>
      <rPr>
        <sz val="10"/>
        <rFont val="Times New Roman"/>
        <charset val="134"/>
      </rPr>
      <t xml:space="preserve">
6.</t>
    </r>
    <r>
      <rPr>
        <sz val="10"/>
        <rFont val="仿宋_GB2312"/>
        <charset val="134"/>
      </rPr>
      <t>具有</t>
    </r>
    <r>
      <rPr>
        <sz val="10"/>
        <rFont val="Times New Roman"/>
        <charset val="134"/>
      </rPr>
      <t>CFA</t>
    </r>
    <r>
      <rPr>
        <sz val="10"/>
        <rFont val="仿宋_GB2312"/>
        <charset val="134"/>
      </rPr>
      <t>、注册资产评估师、中级会计师等资格证书者优先；</t>
    </r>
    <r>
      <rPr>
        <sz val="10"/>
        <rFont val="Times New Roman"/>
        <charset val="134"/>
      </rPr>
      <t xml:space="preserve">
7.</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8.</t>
    </r>
    <r>
      <rPr>
        <sz val="10"/>
        <rFont val="仿宋_GB2312"/>
        <charset val="134"/>
      </rPr>
      <t>具有较强的沟通协调组织能力，责任心强，工作严谨，有良好的团队合作精神，抗压能力强。</t>
    </r>
  </si>
  <si>
    <r>
      <rPr>
        <sz val="10"/>
        <rFont val="仿宋_GB2312"/>
        <charset val="134"/>
      </rPr>
      <t>子公司</t>
    </r>
  </si>
  <si>
    <r>
      <rPr>
        <sz val="10"/>
        <rFont val="仿宋_GB2312"/>
        <charset val="134"/>
      </rPr>
      <t>风险管理岗</t>
    </r>
  </si>
  <si>
    <r>
      <t>1.</t>
    </r>
    <r>
      <rPr>
        <sz val="10"/>
        <rFont val="仿宋_GB2312"/>
        <charset val="134"/>
      </rPr>
      <t>参与公司全面风险管理等工作；</t>
    </r>
    <r>
      <rPr>
        <sz val="10"/>
        <rFont val="Times New Roman"/>
        <charset val="134"/>
      </rPr>
      <t xml:space="preserve">
2.</t>
    </r>
    <r>
      <rPr>
        <sz val="10"/>
        <rFont val="仿宋_GB2312"/>
        <charset val="134"/>
      </rPr>
      <t>参与公司内部风险控制体系建设；</t>
    </r>
    <r>
      <rPr>
        <sz val="10"/>
        <rFont val="Times New Roman"/>
        <charset val="134"/>
      </rPr>
      <t xml:space="preserve">
3.</t>
    </r>
    <r>
      <rPr>
        <sz val="10"/>
        <rFont val="仿宋_GB2312"/>
        <charset val="134"/>
      </rPr>
      <t>参与业务调查和风险审查工作；</t>
    </r>
    <r>
      <rPr>
        <sz val="10"/>
        <rFont val="Times New Roman"/>
        <charset val="134"/>
      </rPr>
      <t xml:space="preserve">
4.</t>
    </r>
    <r>
      <rPr>
        <sz val="10"/>
        <rFont val="仿宋_GB2312"/>
        <charset val="134"/>
      </rPr>
      <t>参与实时跟进最新法律法规要求和监管精神，定期梳理、总结和提出公司合规风险或漏洞；</t>
    </r>
    <r>
      <rPr>
        <sz val="10"/>
        <rFont val="Times New Roman"/>
        <charset val="134"/>
      </rPr>
      <t xml:space="preserve">
5.</t>
    </r>
    <r>
      <rPr>
        <sz val="10"/>
        <rFont val="仿宋_GB2312"/>
        <charset val="134"/>
      </rPr>
      <t>参与梳理、评估业务环节风险点，建立风险监控指标，监督各项风险管理措施的正确执行；</t>
    </r>
    <r>
      <rPr>
        <sz val="10"/>
        <rFont val="Times New Roman"/>
        <charset val="134"/>
      </rPr>
      <t xml:space="preserve">
6.</t>
    </r>
    <r>
      <rPr>
        <sz val="10"/>
        <rFont val="仿宋_GB2312"/>
        <charset val="134"/>
      </rPr>
      <t>参与开展风控合规培训活动，配合监管部门开展风险排查和监控工作。</t>
    </r>
  </si>
  <si>
    <r>
      <t>1.</t>
    </r>
    <r>
      <rPr>
        <sz val="10"/>
        <rFont val="仿宋_GB2312"/>
        <charset val="134"/>
      </rPr>
      <t>大学本科及以上学历；</t>
    </r>
    <r>
      <rPr>
        <sz val="10"/>
        <rFont val="Times New Roman"/>
        <charset val="134"/>
      </rPr>
      <t xml:space="preserve">
2.</t>
    </r>
    <r>
      <rPr>
        <sz val="10"/>
        <rFont val="仿宋_GB2312"/>
        <charset val="134"/>
      </rPr>
      <t>金融学、经济学、财务管理等相关专业；</t>
    </r>
    <r>
      <rPr>
        <sz val="10"/>
        <rFont val="Times New Roman"/>
        <charset val="134"/>
      </rPr>
      <t xml:space="preserve">
3.</t>
    </r>
    <r>
      <rPr>
        <sz val="10"/>
        <rFont val="仿宋_GB2312"/>
        <charset val="134"/>
      </rPr>
      <t>通过注册会计师专业阶段全部考试科目、法律职业资格考试优先；</t>
    </r>
    <r>
      <rPr>
        <sz val="10"/>
        <rFont val="Times New Roman"/>
        <charset val="134"/>
      </rPr>
      <t xml:space="preserve">
4.</t>
    </r>
    <r>
      <rPr>
        <sz val="10"/>
        <rFont val="仿宋_GB2312"/>
        <charset val="134"/>
      </rPr>
      <t>具有</t>
    </r>
    <r>
      <rPr>
        <sz val="10"/>
        <rFont val="Times New Roman"/>
        <charset val="134"/>
      </rPr>
      <t>CFA</t>
    </r>
    <r>
      <rPr>
        <sz val="10"/>
        <rFont val="仿宋_GB2312"/>
        <charset val="134"/>
      </rPr>
      <t>、</t>
    </r>
    <r>
      <rPr>
        <sz val="10"/>
        <rFont val="Times New Roman"/>
        <charset val="134"/>
      </rPr>
      <t>FRM</t>
    </r>
    <r>
      <rPr>
        <sz val="10"/>
        <rFont val="仿宋_GB2312"/>
        <charset val="134"/>
      </rPr>
      <t>等资格证书者优先；</t>
    </r>
    <r>
      <rPr>
        <sz val="10"/>
        <rFont val="Times New Roman"/>
        <charset val="134"/>
      </rPr>
      <t xml:space="preserve">
5.</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6.</t>
    </r>
    <r>
      <rPr>
        <sz val="10"/>
        <rFont val="仿宋_GB2312"/>
        <charset val="134"/>
      </rPr>
      <t>具有较强的沟通协调组织能力，责任心强，工作严谨，有良好的团队合作精神，抗压能力强。</t>
    </r>
  </si>
  <si>
    <r>
      <rPr>
        <sz val="10"/>
        <rFont val="仿宋_GB2312"/>
        <charset val="134"/>
      </rPr>
      <t>经营管理类</t>
    </r>
  </si>
  <si>
    <r>
      <rPr>
        <sz val="10"/>
        <rFont val="仿宋_GB2312"/>
        <charset val="134"/>
      </rPr>
      <t>基础建设公司</t>
    </r>
  </si>
  <si>
    <r>
      <rPr>
        <sz val="10"/>
        <rFont val="仿宋_GB2312"/>
        <charset val="134"/>
      </rPr>
      <t>产业投资运营岗</t>
    </r>
  </si>
  <si>
    <r>
      <t>1.</t>
    </r>
    <r>
      <rPr>
        <sz val="10"/>
        <rFont val="仿宋_GB2312"/>
        <charset val="134"/>
      </rPr>
      <t>参与建材、城市建设、运营相关产业项目投资运营管理；</t>
    </r>
    <r>
      <rPr>
        <sz val="10"/>
        <rFont val="Times New Roman"/>
        <charset val="134"/>
      </rPr>
      <t xml:space="preserve">
2.</t>
    </r>
    <r>
      <rPr>
        <sz val="10"/>
        <rFont val="仿宋_GB2312"/>
        <charset val="134"/>
      </rPr>
      <t>参与产业投资体系搭建及资产管理工作，产业项目商业模式研究工作；</t>
    </r>
    <r>
      <rPr>
        <sz val="10"/>
        <rFont val="Times New Roman"/>
        <charset val="134"/>
      </rPr>
      <t xml:space="preserve">
3.</t>
    </r>
    <r>
      <rPr>
        <sz val="10"/>
        <rFont val="仿宋_GB2312"/>
        <charset val="134"/>
      </rPr>
      <t>参与产业公司的经营计划与管理监督；</t>
    </r>
    <r>
      <rPr>
        <sz val="10"/>
        <rFont val="Times New Roman"/>
        <charset val="134"/>
      </rPr>
      <t xml:space="preserve">
4.</t>
    </r>
    <r>
      <rPr>
        <sz val="10"/>
        <rFont val="仿宋_GB2312"/>
        <charset val="134"/>
      </rPr>
      <t>参与指导、协调产业项目的现场管理工作；</t>
    </r>
    <r>
      <rPr>
        <sz val="10"/>
        <rFont val="Times New Roman"/>
        <charset val="134"/>
      </rPr>
      <t xml:space="preserve">
5.</t>
    </r>
    <r>
      <rPr>
        <sz val="10"/>
        <rFont val="仿宋_GB2312"/>
        <charset val="134"/>
      </rPr>
      <t>参与配合开展产业公司的经营业绩考核工作；</t>
    </r>
    <r>
      <rPr>
        <sz val="10"/>
        <rFont val="Times New Roman"/>
        <charset val="134"/>
      </rPr>
      <t xml:space="preserve">
6.</t>
    </r>
    <r>
      <rPr>
        <sz val="10"/>
        <rFont val="仿宋_GB2312"/>
        <charset val="134"/>
      </rPr>
      <t>参与配合开展产业项目各类手续办理、资质、奖励申报等工作。</t>
    </r>
  </si>
  <si>
    <r>
      <t>1</t>
    </r>
    <r>
      <rPr>
        <sz val="10"/>
        <color rgb="FFFF0000"/>
        <rFont val="Times New Roman"/>
        <charset val="134"/>
      </rPr>
      <t>.</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工商管理、项目管理、工程管理等复合型专业优先；</t>
    </r>
    <r>
      <rPr>
        <sz val="10"/>
        <rFont val="Times New Roman"/>
        <charset val="134"/>
      </rPr>
      <t xml:space="preserve">
3.</t>
    </r>
    <r>
      <rPr>
        <sz val="10"/>
        <rFont val="仿宋_GB2312"/>
        <charset val="134"/>
      </rPr>
      <t>具备良好的研究分析能力、逻辑推理能力、写作和语言表达能力；</t>
    </r>
    <r>
      <rPr>
        <sz val="10"/>
        <rFont val="Times New Roman"/>
        <charset val="134"/>
      </rPr>
      <t xml:space="preserve">
4.</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</si>
  <si>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智慧能源公司</t>
    </r>
  </si>
  <si>
    <r>
      <rPr>
        <sz val="10"/>
        <rFont val="仿宋_GB2312"/>
        <charset val="134"/>
      </rPr>
      <t>战略考核岗</t>
    </r>
  </si>
  <si>
    <r>
      <t>1.</t>
    </r>
    <r>
      <rPr>
        <sz val="10"/>
        <rFont val="仿宋_GB2312"/>
        <charset val="134"/>
      </rPr>
      <t>参与组织公司战略规划体系建设，负责五年规划、三年计划、年度目标的编制工作；</t>
    </r>
    <r>
      <rPr>
        <sz val="10"/>
        <rFont val="Times New Roman"/>
        <charset val="134"/>
      </rPr>
      <t xml:space="preserve">
2.</t>
    </r>
    <r>
      <rPr>
        <sz val="10"/>
        <rFont val="仿宋_GB2312"/>
        <charset val="134"/>
      </rPr>
      <t>参与组织战略规划目标的年度分解和落实，以及经营业绩目标制定与考核工作；</t>
    </r>
    <r>
      <rPr>
        <sz val="10"/>
        <rFont val="Times New Roman"/>
        <charset val="134"/>
      </rPr>
      <t xml:space="preserve">
3.</t>
    </r>
    <r>
      <rPr>
        <sz val="10"/>
        <rFont val="仿宋_GB2312"/>
        <charset val="134"/>
      </rPr>
      <t>参与公司审批权限、制度等内控体系建设；</t>
    </r>
    <r>
      <rPr>
        <sz val="10"/>
        <rFont val="Times New Roman"/>
        <charset val="134"/>
      </rPr>
      <t xml:space="preserve">
4.</t>
    </r>
    <r>
      <rPr>
        <sz val="10"/>
        <rFont val="仿宋_GB2312"/>
        <charset val="134"/>
      </rPr>
      <t>参与公司股权投资及投后管理工作；</t>
    </r>
    <r>
      <rPr>
        <sz val="10"/>
        <rFont val="Times New Roman"/>
        <charset val="134"/>
      </rPr>
      <t xml:space="preserve">
5.</t>
    </r>
    <r>
      <rPr>
        <sz val="10"/>
        <rFont val="仿宋_GB2312"/>
        <charset val="134"/>
      </rPr>
      <t>参与公司投资计划管理、科研管理、计划统计管理。</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</si>
  <si>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能源类工程、经济类学等相关专业；</t>
    </r>
    <r>
      <rPr>
        <sz val="10"/>
        <rFont val="Times New Roman"/>
        <charset val="134"/>
      </rPr>
      <t xml:space="preserve">
3.</t>
    </r>
    <r>
      <rPr>
        <sz val="10"/>
        <rFont val="仿宋_GB2312"/>
        <charset val="134"/>
      </rPr>
      <t>具备扎实的文字功底；</t>
    </r>
    <r>
      <rPr>
        <sz val="10"/>
        <rFont val="Times New Roman"/>
        <charset val="134"/>
      </rPr>
      <t xml:space="preserve">
4.</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</si>
  <si>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投资管理类</t>
    </r>
  </si>
  <si>
    <r>
      <rPr>
        <sz val="10"/>
        <rFont val="仿宋_GB2312"/>
        <charset val="134"/>
      </rPr>
      <t>投资管理岗</t>
    </r>
    <r>
      <rPr>
        <sz val="10"/>
        <rFont val="Times New Roman"/>
        <charset val="134"/>
      </rPr>
      <t xml:space="preserve">
</t>
    </r>
    <r>
      <rPr>
        <sz val="10"/>
        <rFont val="仿宋_GB2312"/>
        <charset val="134"/>
      </rPr>
      <t>（非投资类企业）</t>
    </r>
  </si>
  <si>
    <r>
      <t>1.</t>
    </r>
    <r>
      <rPr>
        <sz val="10"/>
        <rFont val="仿宋_GB2312"/>
        <charset val="134"/>
      </rPr>
      <t>配合项目投资可行性相关研究，编制立项报告、投资方案等文件；</t>
    </r>
    <r>
      <rPr>
        <sz val="10"/>
        <rFont val="Times New Roman"/>
        <charset val="134"/>
      </rPr>
      <t xml:space="preserve">
2.</t>
    </r>
    <r>
      <rPr>
        <sz val="10"/>
        <rFont val="仿宋_GB2312"/>
        <charset val="134"/>
      </rPr>
      <t>配合项目投资阶段相关手续办理，如签订土地出让协议、建设监管协议、建设运营协议等；</t>
    </r>
    <r>
      <rPr>
        <sz val="10"/>
        <rFont val="Times New Roman"/>
        <charset val="134"/>
      </rPr>
      <t xml:space="preserve">
3.</t>
    </r>
    <r>
      <rPr>
        <sz val="10"/>
        <rFont val="仿宋_GB2312"/>
        <charset val="134"/>
      </rPr>
      <t>配合投资计划的编制及修订工作；</t>
    </r>
    <r>
      <rPr>
        <sz val="10"/>
        <rFont val="Times New Roman"/>
        <charset val="134"/>
      </rPr>
      <t xml:space="preserve">
4.</t>
    </r>
    <r>
      <rPr>
        <sz val="10"/>
        <rFont val="仿宋_GB2312"/>
        <charset val="134"/>
      </rPr>
      <t>配合投资后评价报告的编制工作；</t>
    </r>
    <r>
      <rPr>
        <sz val="10"/>
        <rFont val="Times New Roman"/>
        <charset val="134"/>
      </rPr>
      <t xml:space="preserve">
5.</t>
    </r>
    <r>
      <rPr>
        <sz val="10"/>
        <rFont val="仿宋_GB2312"/>
        <charset val="134"/>
      </rPr>
      <t>配合公司经营业绩考核相关工作；</t>
    </r>
    <r>
      <rPr>
        <sz val="10"/>
        <rFont val="Times New Roman"/>
        <charset val="134"/>
      </rPr>
      <t xml:space="preserve">
6.</t>
    </r>
    <r>
      <rPr>
        <sz val="10"/>
        <rFont val="仿宋_GB2312"/>
        <charset val="134"/>
      </rPr>
      <t>领导交办的其他事项。</t>
    </r>
  </si>
  <si>
    <r>
      <t>1.</t>
    </r>
    <r>
      <rPr>
        <sz val="10"/>
        <rFont val="仿宋_GB2312"/>
        <charset val="134"/>
      </rPr>
      <t>大学本科及以上学历；</t>
    </r>
    <r>
      <rPr>
        <sz val="10"/>
        <rFont val="Times New Roman"/>
        <charset val="134"/>
      </rPr>
      <t xml:space="preserve">
2.</t>
    </r>
    <r>
      <rPr>
        <sz val="10"/>
        <rFont val="仿宋_GB2312"/>
        <charset val="134"/>
      </rPr>
      <t>金融学、经济学、房地产类经营、土地管理学、城乡规划类等相关专业；</t>
    </r>
    <r>
      <rPr>
        <sz val="10"/>
        <rFont val="Times New Roman"/>
        <charset val="134"/>
      </rPr>
      <t xml:space="preserve">
3.</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4.</t>
    </r>
    <r>
      <rPr>
        <sz val="10"/>
        <rFont val="仿宋_GB2312"/>
        <charset val="134"/>
      </rPr>
      <t>具有较强的沟通协调组织能力，责任心强，工作严谨，有良好的团队合作精神，抗压能力强。</t>
    </r>
  </si>
  <si>
    <r>
      <rPr>
        <sz val="10"/>
        <rFont val="仿宋_GB2312"/>
        <charset val="134"/>
      </rPr>
      <t>投资管理岗</t>
    </r>
    <r>
      <rPr>
        <sz val="10"/>
        <rFont val="Times New Roman"/>
        <charset val="134"/>
      </rPr>
      <t xml:space="preserve">
</t>
    </r>
    <r>
      <rPr>
        <sz val="10"/>
        <rFont val="仿宋_GB2312"/>
        <charset val="134"/>
      </rPr>
      <t>（投资类企业）</t>
    </r>
  </si>
  <si>
    <r>
      <t>1.</t>
    </r>
    <r>
      <rPr>
        <sz val="10"/>
        <rFont val="仿宋_GB2312"/>
        <charset val="134"/>
      </rPr>
      <t>协助组织对接符合新区产业导向的企业、项目等，搜寻子基金合作机会，开展子基金方案设计及审查论证工作；</t>
    </r>
    <r>
      <rPr>
        <sz val="10"/>
        <rFont val="Times New Roman"/>
        <charset val="134"/>
      </rPr>
      <t xml:space="preserve">
2.</t>
    </r>
    <r>
      <rPr>
        <sz val="10"/>
        <rFont val="仿宋_GB2312"/>
        <charset val="134"/>
      </rPr>
      <t>参与基金立项、尽职调查、协议谈判、投资决策、签约注册、信息披露、投后管理及退出全流程管理工作；</t>
    </r>
    <r>
      <rPr>
        <sz val="10"/>
        <rFont val="Times New Roman"/>
        <charset val="134"/>
      </rPr>
      <t xml:space="preserve">
3.</t>
    </r>
    <r>
      <rPr>
        <sz val="10"/>
        <rFont val="仿宋_GB2312"/>
        <charset val="134"/>
      </rPr>
      <t>参与基金的募集、商业谈判和交易结构设计、撰写投资报告、推动完成投资立项决策、基金注册、中基协备案和信息披露、投资者关系维护、信息汇总与上报、基金退出等全投资过程管理。</t>
    </r>
  </si>
  <si>
    <r>
      <t>1.</t>
    </r>
    <r>
      <rPr>
        <sz val="10"/>
        <rFont val="仿宋_GB2312"/>
        <charset val="134"/>
      </rPr>
      <t>大学本科及以上学历；</t>
    </r>
    <r>
      <rPr>
        <sz val="10"/>
        <rFont val="Times New Roman"/>
        <charset val="134"/>
      </rPr>
      <t xml:space="preserve">
2.</t>
    </r>
    <r>
      <rPr>
        <sz val="10"/>
        <rFont val="仿宋_GB2312"/>
        <charset val="134"/>
      </rPr>
      <t>金融学、经济学、财务管理、新材料、生物医药、信息技术、航空航天等相关专业；</t>
    </r>
    <r>
      <rPr>
        <sz val="10"/>
        <rFont val="Times New Roman"/>
        <charset val="134"/>
      </rPr>
      <t xml:space="preserve">
3.</t>
    </r>
    <r>
      <rPr>
        <sz val="10"/>
        <rFont val="仿宋_GB2312"/>
        <charset val="134"/>
      </rPr>
      <t>通过注册会计师专业阶段全部考试科目、法律职业资格考试者优先；</t>
    </r>
    <r>
      <rPr>
        <sz val="10"/>
        <rFont val="Times New Roman"/>
        <charset val="134"/>
      </rPr>
      <t xml:space="preserve">
4.</t>
    </r>
    <r>
      <rPr>
        <sz val="10"/>
        <rFont val="仿宋_GB2312"/>
        <charset val="134"/>
      </rPr>
      <t>具有</t>
    </r>
    <r>
      <rPr>
        <sz val="10"/>
        <rFont val="Times New Roman"/>
        <charset val="134"/>
      </rPr>
      <t>CFA</t>
    </r>
    <r>
      <rPr>
        <sz val="10"/>
        <rFont val="仿宋_GB2312"/>
        <charset val="134"/>
      </rPr>
      <t>、</t>
    </r>
    <r>
      <rPr>
        <sz val="10"/>
        <rFont val="Times New Roman"/>
        <charset val="134"/>
      </rPr>
      <t>FRM</t>
    </r>
    <r>
      <rPr>
        <sz val="10"/>
        <rFont val="仿宋_GB2312"/>
        <charset val="134"/>
      </rPr>
      <t>等资格证书者优先；</t>
    </r>
    <r>
      <rPr>
        <sz val="10"/>
        <rFont val="Times New Roman"/>
        <charset val="134"/>
      </rPr>
      <t xml:space="preserve">
5.</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6.</t>
    </r>
    <r>
      <rPr>
        <sz val="10"/>
        <rFont val="仿宋_GB2312"/>
        <charset val="134"/>
      </rPr>
      <t>具有较强的沟通协调组织能力，责任心强，工作严谨，有良好的团队合作精神，抗压能力强。</t>
    </r>
  </si>
  <si>
    <r>
      <rPr>
        <sz val="10"/>
        <rFont val="仿宋_GB2312"/>
        <charset val="134"/>
      </rPr>
      <t>投资管理公司</t>
    </r>
  </si>
  <si>
    <r>
      <rPr>
        <sz val="10"/>
        <rFont val="仿宋_GB2312"/>
        <charset val="134"/>
      </rPr>
      <t>产业投资岗</t>
    </r>
    <r>
      <rPr>
        <sz val="10"/>
        <rFont val="Times New Roman"/>
        <charset val="134"/>
      </rPr>
      <t xml:space="preserve">
</t>
    </r>
    <r>
      <rPr>
        <sz val="10"/>
        <rFont val="仿宋_GB2312"/>
        <charset val="134"/>
      </rPr>
      <t>（投资类企业）</t>
    </r>
  </si>
  <si>
    <r>
      <t>1.</t>
    </r>
    <r>
      <rPr>
        <sz val="10"/>
        <rFont val="仿宋_GB2312"/>
        <charset val="134"/>
      </rPr>
      <t>与设备厂家及新区各建设和运营项目对接，负责上下游客户的开发、维护；</t>
    </r>
    <r>
      <rPr>
        <sz val="10"/>
        <rFont val="Times New Roman"/>
        <charset val="134"/>
      </rPr>
      <t xml:space="preserve">
2.</t>
    </r>
    <r>
      <rPr>
        <sz val="10"/>
        <rFont val="仿宋_GB2312"/>
        <charset val="134"/>
      </rPr>
      <t>负责融资租赁和经营租赁项目的营销、方案设计、资信评估及风险管理，完成业务目标和风险管理目标；</t>
    </r>
    <r>
      <rPr>
        <sz val="10"/>
        <rFont val="Times New Roman"/>
        <charset val="134"/>
      </rPr>
      <t xml:space="preserve">
3.</t>
    </r>
    <r>
      <rPr>
        <sz val="10"/>
        <rFont val="仿宋_GB2312"/>
        <charset val="134"/>
      </rPr>
      <t>配合公司业务及职能部门，参与项目调研、资金安排、商务运作、信息收集和信用调查安排及出险后期处理工作；</t>
    </r>
    <r>
      <rPr>
        <sz val="10"/>
        <rFont val="Times New Roman"/>
        <charset val="134"/>
      </rPr>
      <t xml:space="preserve">
4.</t>
    </r>
    <r>
      <rPr>
        <sz val="10"/>
        <rFont val="仿宋_GB2312"/>
        <charset val="134"/>
      </rPr>
      <t>组织和参与租赁业务及设备品类、技术指标等方面研究工作，拓展公司产品和服务品类。</t>
    </r>
  </si>
  <si>
    <r>
      <t>1.</t>
    </r>
    <r>
      <rPr>
        <sz val="10"/>
        <rFont val="仿宋_GB2312"/>
        <charset val="134"/>
      </rPr>
      <t>大学本科及以上学历；</t>
    </r>
    <r>
      <rPr>
        <sz val="10"/>
        <rFont val="Times New Roman"/>
        <charset val="134"/>
      </rPr>
      <t xml:space="preserve">
2.</t>
    </r>
    <r>
      <rPr>
        <sz val="10"/>
        <rFont val="仿宋_GB2312"/>
        <charset val="134"/>
      </rPr>
      <t>金融学、机械类工程、电气工程等相关专业；</t>
    </r>
    <r>
      <rPr>
        <sz val="10"/>
        <rFont val="Times New Roman"/>
        <charset val="134"/>
      </rPr>
      <t xml:space="preserve">
3.</t>
    </r>
    <r>
      <rPr>
        <sz val="10"/>
        <rFont val="仿宋_GB2312"/>
        <charset val="134"/>
      </rPr>
      <t>有设备租赁行业或大型工程设备企业实习经验者优先；</t>
    </r>
    <r>
      <rPr>
        <sz val="10"/>
        <rFont val="Times New Roman"/>
        <charset val="134"/>
      </rPr>
      <t xml:space="preserve">
4.</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</si>
  <si>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财务融资类</t>
    </r>
  </si>
  <si>
    <r>
      <rPr>
        <sz val="10"/>
        <rFont val="仿宋_GB2312"/>
        <charset val="134"/>
      </rPr>
      <t>财务管理岗</t>
    </r>
  </si>
  <si>
    <r>
      <t>1.</t>
    </r>
    <r>
      <rPr>
        <sz val="10"/>
        <rFont val="仿宋_GB2312"/>
        <charset val="134"/>
      </rPr>
      <t>日常会计核算工作；</t>
    </r>
    <r>
      <rPr>
        <sz val="10"/>
        <rFont val="Times New Roman"/>
        <charset val="134"/>
      </rPr>
      <t xml:space="preserve">
2.</t>
    </r>
    <r>
      <rPr>
        <sz val="10"/>
        <rFont val="仿宋_GB2312"/>
        <charset val="134"/>
      </rPr>
      <t>参与财务决算及审计工作；</t>
    </r>
    <r>
      <rPr>
        <sz val="10"/>
        <rFont val="Times New Roman"/>
        <charset val="134"/>
      </rPr>
      <t xml:space="preserve">
3.</t>
    </r>
    <r>
      <rPr>
        <sz val="10"/>
        <rFont val="仿宋_GB2312"/>
        <charset val="134"/>
      </rPr>
      <t>参与财务分析工作；</t>
    </r>
    <r>
      <rPr>
        <sz val="10"/>
        <rFont val="Times New Roman"/>
        <charset val="134"/>
      </rPr>
      <t xml:space="preserve">
4.</t>
    </r>
    <r>
      <rPr>
        <sz val="10"/>
        <rFont val="仿宋_GB2312"/>
        <charset val="134"/>
      </rPr>
      <t>负责内部文件及会计档案的管理工作；</t>
    </r>
    <r>
      <rPr>
        <sz val="10"/>
        <rFont val="Times New Roman"/>
        <charset val="134"/>
      </rPr>
      <t xml:space="preserve">
5.</t>
    </r>
    <r>
      <rPr>
        <sz val="10"/>
        <rFont val="仿宋_GB2312"/>
        <charset val="134"/>
      </rPr>
      <t>参与年度预算工作；</t>
    </r>
    <r>
      <rPr>
        <sz val="10"/>
        <rFont val="Times New Roman"/>
        <charset val="134"/>
      </rPr>
      <t xml:space="preserve">
6.</t>
    </r>
    <r>
      <rPr>
        <sz val="10"/>
        <rFont val="仿宋_GB2312"/>
        <charset val="134"/>
      </rPr>
      <t>企业日常税务处理、纳税申报工作；</t>
    </r>
    <r>
      <rPr>
        <sz val="10"/>
        <rFont val="Times New Roman"/>
        <charset val="134"/>
      </rPr>
      <t xml:space="preserve">
7.</t>
    </r>
    <r>
      <rPr>
        <sz val="10"/>
        <rFont val="仿宋_GB2312"/>
        <charset val="134"/>
      </rPr>
      <t>税收政策收集与宣贯；</t>
    </r>
    <r>
      <rPr>
        <sz val="10"/>
        <rFont val="Times New Roman"/>
        <charset val="134"/>
      </rPr>
      <t xml:space="preserve">
8.</t>
    </r>
    <r>
      <rPr>
        <sz val="10"/>
        <rFont val="仿宋_GB2312"/>
        <charset val="134"/>
      </rPr>
      <t>配合税务检查工作；</t>
    </r>
    <r>
      <rPr>
        <sz val="10"/>
        <rFont val="Times New Roman"/>
        <charset val="134"/>
      </rPr>
      <t xml:space="preserve">
9.</t>
    </r>
    <r>
      <rPr>
        <sz val="10"/>
        <rFont val="仿宋_GB2312"/>
        <charset val="134"/>
      </rPr>
      <t>项目竣工财务决算工作。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</si>
  <si>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财务管理、会计学等相关专业；</t>
    </r>
    <r>
      <rPr>
        <sz val="10"/>
        <rFont val="Times New Roman"/>
        <charset val="134"/>
      </rPr>
      <t xml:space="preserve">
3.</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4.</t>
    </r>
    <r>
      <rPr>
        <sz val="10"/>
        <rFont val="仿宋_GB2312"/>
        <charset val="134"/>
      </rPr>
      <t>具有较强的沟通协调组织能力，责任心强，工作严谨，有良好的团队合作精神，抗压能力强。</t>
    </r>
  </si>
  <si>
    <r>
      <rPr>
        <sz val="10"/>
        <rFont val="仿宋_GB2312"/>
        <charset val="134"/>
      </rPr>
      <t>审计类</t>
    </r>
  </si>
  <si>
    <r>
      <rPr>
        <sz val="10"/>
        <rFont val="仿宋_GB2312"/>
        <charset val="134"/>
      </rPr>
      <t>审计岗</t>
    </r>
  </si>
  <si>
    <r>
      <t>1.</t>
    </r>
    <r>
      <rPr>
        <sz val="10"/>
        <rFont val="仿宋_GB2312"/>
        <charset val="134"/>
      </rPr>
      <t>组织开展包括但不限于全过程跟踪审计、前期决策审计、招投标管理审计、工程造价审计、竣工财务决算审计等类型的建设项目审计，按照项目负责人的要求实施审计项目，开展审计调查，发现审计问题，提出审计建议。</t>
    </r>
    <r>
      <rPr>
        <sz val="10"/>
        <rFont val="Times New Roman"/>
        <charset val="134"/>
      </rPr>
      <t xml:space="preserve">
2.</t>
    </r>
    <r>
      <rPr>
        <sz val="10"/>
        <rFont val="仿宋_GB2312"/>
        <charset val="134"/>
      </rPr>
      <t>实施具体的财务经责、内部控制等审计项目，发现审计问题，提出审计建议；</t>
    </r>
    <r>
      <rPr>
        <sz val="10"/>
        <rFont val="Times New Roman"/>
        <charset val="134"/>
      </rPr>
      <t xml:space="preserve">
3.</t>
    </r>
    <r>
      <rPr>
        <sz val="10"/>
        <rFont val="仿宋_GB2312"/>
        <charset val="134"/>
      </rPr>
      <t>配合并协调外部审计单位对公司的审计监督检查；</t>
    </r>
    <r>
      <rPr>
        <sz val="10"/>
        <rFont val="Times New Roman"/>
        <charset val="134"/>
      </rPr>
      <t xml:space="preserve">
4.</t>
    </r>
    <r>
      <rPr>
        <sz val="10"/>
        <rFont val="仿宋_GB2312"/>
        <charset val="134"/>
      </rPr>
      <t>负责审计工作档案的整理和归档。</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</si>
  <si>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工程审计、审计学、财务管理、会计学等相关专业；</t>
    </r>
    <r>
      <rPr>
        <sz val="10"/>
        <rFont val="Times New Roman"/>
        <charset val="134"/>
      </rPr>
      <t xml:space="preserve">
3.</t>
    </r>
    <r>
      <rPr>
        <sz val="10"/>
        <rFont val="仿宋_GB2312"/>
        <charset val="134"/>
      </rPr>
      <t>专业知识过硬，基础扎实，实践能力强；</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办公软件；</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</si>
  <si>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招采成本类</t>
    </r>
  </si>
  <si>
    <r>
      <rPr>
        <sz val="10"/>
        <rFont val="仿宋_GB2312"/>
        <charset val="134"/>
      </rPr>
      <t>成本管理岗</t>
    </r>
  </si>
  <si>
    <r>
      <t>1.</t>
    </r>
    <r>
      <rPr>
        <sz val="10"/>
        <rFont val="仿宋_GB2312"/>
        <charset val="134"/>
      </rPr>
      <t>工程建设项目成本管理制度体系建设，制定工程建设项目成本管理相关制度；</t>
    </r>
    <r>
      <rPr>
        <sz val="10"/>
        <rFont val="Times New Roman"/>
        <charset val="134"/>
      </rPr>
      <t xml:space="preserve">
2.</t>
    </r>
    <r>
      <rPr>
        <sz val="10"/>
        <rFont val="仿宋_GB2312"/>
        <charset val="134"/>
      </rPr>
      <t>成本管理标准化建设，规范工程建设项目成本管理机制、工作流程、工作内容、质量标准、职责权限等；</t>
    </r>
    <r>
      <rPr>
        <sz val="10"/>
        <rFont val="Times New Roman"/>
        <charset val="134"/>
      </rPr>
      <t xml:space="preserve">
3.</t>
    </r>
    <r>
      <rPr>
        <sz val="10"/>
        <rFont val="仿宋_GB2312"/>
        <charset val="134"/>
      </rPr>
      <t>工程建设领域成本与功能指标的收集与整理，以及相关政策、法规的研究工作；</t>
    </r>
    <r>
      <rPr>
        <sz val="10"/>
        <rFont val="Times New Roman"/>
        <charset val="134"/>
      </rPr>
      <t xml:space="preserve">
4.</t>
    </r>
    <r>
      <rPr>
        <sz val="10"/>
        <rFont val="仿宋_GB2312"/>
        <charset val="134"/>
      </rPr>
      <t>成本信息化建设，如成本（投资）控制系统开发建设、维护、应用考核等；</t>
    </r>
    <r>
      <rPr>
        <sz val="10"/>
        <rFont val="Times New Roman"/>
        <charset val="134"/>
      </rPr>
      <t xml:space="preserve">
5.</t>
    </r>
    <r>
      <rPr>
        <sz val="10"/>
        <rFont val="仿宋_GB2312"/>
        <charset val="134"/>
      </rPr>
      <t>成本数据库建设、数据治理、数据应用；</t>
    </r>
    <r>
      <rPr>
        <sz val="10"/>
        <rFont val="Times New Roman"/>
        <charset val="134"/>
      </rPr>
      <t xml:space="preserve">
6.</t>
    </r>
    <r>
      <rPr>
        <sz val="10"/>
        <rFont val="仿宋_GB2312"/>
        <charset val="134"/>
      </rPr>
      <t>成本相关业务培训</t>
    </r>
    <r>
      <rPr>
        <sz val="10"/>
        <rFont val="Times New Roman"/>
        <charset val="134"/>
      </rPr>
      <t>,</t>
    </r>
    <r>
      <rPr>
        <sz val="10"/>
        <rFont val="仿宋_GB2312"/>
        <charset val="134"/>
      </rPr>
      <t>包括制定培训计划、组织培训活动、编写培训教材等。</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</si>
  <si>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成本管理、工程管理、财务管理、信息管理、管理科学与工程等相关专业；</t>
    </r>
    <r>
      <rPr>
        <sz val="10"/>
        <rFont val="Times New Roman"/>
        <charset val="134"/>
      </rPr>
      <t xml:space="preserve">
3.</t>
    </r>
    <r>
      <rPr>
        <sz val="10"/>
        <rFont val="仿宋_GB2312"/>
        <charset val="134"/>
      </rPr>
      <t>有成本管理相关的研究或社会实践经验优先；</t>
    </r>
    <r>
      <rPr>
        <sz val="10"/>
        <rFont val="Times New Roman"/>
        <charset val="134"/>
      </rPr>
      <t xml:space="preserve">
4.</t>
    </r>
    <r>
      <rPr>
        <sz val="10"/>
        <rFont val="仿宋_GB2312"/>
        <charset val="134"/>
      </rPr>
      <t>具有出色的分析能力及学习能力；</t>
    </r>
    <r>
      <rPr>
        <sz val="10"/>
        <rFont val="Times New Roman"/>
        <charset val="134"/>
      </rPr>
      <t xml:space="preserve">
5.</t>
    </r>
    <r>
      <rPr>
        <sz val="10"/>
        <rFont val="仿宋_GB2312"/>
        <charset val="134"/>
      </rPr>
      <t>熟练使用</t>
    </r>
    <r>
      <rPr>
        <sz val="10"/>
        <rFont val="Times New Roman"/>
        <charset val="134"/>
      </rPr>
      <t>Office</t>
    </r>
    <r>
      <rPr>
        <sz val="10"/>
        <rFont val="仿宋_GB2312"/>
        <charset val="134"/>
      </rPr>
      <t>办公软件；</t>
    </r>
    <r>
      <rPr>
        <sz val="10"/>
        <rFont val="Times New Roman"/>
        <charset val="134"/>
      </rPr>
      <t xml:space="preserve">
6.</t>
    </r>
    <r>
      <rPr>
        <sz val="10"/>
        <rFont val="仿宋_GB2312"/>
        <charset val="134"/>
      </rPr>
      <t>具有较强的沟通协调组织能力，责任心强，工作严谨，有良好的团队合作精神，抗压能力强。</t>
    </r>
  </si>
  <si>
    <r>
      <rPr>
        <sz val="10"/>
        <rFont val="仿宋_GB2312"/>
        <charset val="134"/>
      </rPr>
      <t>招标采购岗</t>
    </r>
  </si>
  <si>
    <r>
      <t>1.</t>
    </r>
    <r>
      <rPr>
        <sz val="10"/>
        <rFont val="仿宋_GB2312"/>
        <charset val="134"/>
      </rPr>
      <t>负责招标采购项目日常检查、专项检查；</t>
    </r>
    <r>
      <rPr>
        <sz val="10"/>
        <rFont val="Times New Roman"/>
        <charset val="134"/>
      </rPr>
      <t xml:space="preserve">
2.</t>
    </r>
    <r>
      <rPr>
        <sz val="10"/>
        <rFont val="仿宋_GB2312"/>
        <charset val="134"/>
      </rPr>
      <t>负责监督集团采购制度和相关规定落实情况；</t>
    </r>
    <r>
      <rPr>
        <sz val="10"/>
        <rFont val="Times New Roman"/>
        <charset val="134"/>
      </rPr>
      <t xml:space="preserve">
3.</t>
    </r>
    <r>
      <rPr>
        <sz val="10"/>
        <rFont val="仿宋_GB2312"/>
        <charset val="134"/>
      </rPr>
      <t>负责跟踪相关审计、调查过程中发现的改进及落实情况；</t>
    </r>
    <r>
      <rPr>
        <sz val="10"/>
        <rFont val="Times New Roman"/>
        <charset val="134"/>
      </rPr>
      <t xml:space="preserve">
4.</t>
    </r>
    <r>
      <rPr>
        <sz val="10"/>
        <rFont val="仿宋_GB2312"/>
        <charset val="134"/>
      </rPr>
      <t>配合审计、纪检和行政监督部门工作。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</si>
  <si>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土木工程类、工程管理类、工程造价类、法学类及相关管理专业；</t>
    </r>
    <r>
      <rPr>
        <sz val="10"/>
        <color rgb="FFFF0000"/>
        <rFont val="Times New Roman"/>
        <charset val="134"/>
      </rPr>
      <t xml:space="preserve"> </t>
    </r>
    <r>
      <rPr>
        <sz val="10"/>
        <rFont val="Times New Roman"/>
        <charset val="134"/>
      </rPr>
      <t xml:space="preserve">
3.</t>
    </r>
    <r>
      <rPr>
        <sz val="10"/>
        <rFont val="仿宋_GB2312"/>
        <charset val="134"/>
      </rPr>
      <t>具有良好的表达能力、独立工作能力；</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办公软件；</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</si>
  <si>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安全质量类</t>
    </r>
  </si>
  <si>
    <r>
      <rPr>
        <sz val="10"/>
        <rFont val="仿宋_GB2312"/>
        <charset val="134"/>
      </rPr>
      <t>安全质量管理岗</t>
    </r>
  </si>
  <si>
    <r>
      <t>1.</t>
    </r>
    <r>
      <rPr>
        <sz val="10"/>
        <rFont val="仿宋_GB2312"/>
        <charset val="134"/>
      </rPr>
      <t>参与安全生产、质量管理制度和工作机制建设；</t>
    </r>
    <r>
      <rPr>
        <sz val="10"/>
        <rFont val="Times New Roman"/>
        <charset val="134"/>
      </rPr>
      <t xml:space="preserve">
2.</t>
    </r>
    <r>
      <rPr>
        <sz val="10"/>
        <rFont val="仿宋_GB2312"/>
        <charset val="134"/>
      </rPr>
      <t>开展安全生产、工程质量监督检查；</t>
    </r>
    <r>
      <rPr>
        <sz val="10"/>
        <rFont val="Times New Roman"/>
        <charset val="134"/>
      </rPr>
      <t xml:space="preserve">
3.</t>
    </r>
    <r>
      <rPr>
        <sz val="10"/>
        <rFont val="仿宋_GB2312"/>
        <charset val="134"/>
      </rPr>
      <t>组织安全生产、质量宣传教育培训、会议、专项活动相关工作；</t>
    </r>
    <r>
      <rPr>
        <sz val="10"/>
        <rFont val="Times New Roman"/>
        <charset val="134"/>
      </rPr>
      <t xml:space="preserve">
4.</t>
    </r>
    <r>
      <rPr>
        <sz val="10"/>
        <rFont val="仿宋_GB2312"/>
        <charset val="134"/>
      </rPr>
      <t>负责应急管理、生产安全事故管理、质量事故管理、受理工程质量投诉相关工作；</t>
    </r>
    <r>
      <rPr>
        <sz val="10"/>
        <rFont val="Times New Roman"/>
        <charset val="134"/>
      </rPr>
      <t xml:space="preserve">
5.</t>
    </r>
    <r>
      <rPr>
        <sz val="10"/>
        <rFont val="仿宋_GB2312"/>
        <charset val="134"/>
      </rPr>
      <t>参与消防安全、交通安全、职业健康和劳动保护管理、质量试验检测、信用评价管理相关工作；</t>
    </r>
    <r>
      <rPr>
        <sz val="10"/>
        <rFont val="Times New Roman"/>
        <charset val="134"/>
      </rPr>
      <t xml:space="preserve">
6.</t>
    </r>
    <r>
      <rPr>
        <sz val="10"/>
        <rFont val="仿宋_GB2312"/>
        <charset val="134"/>
      </rPr>
      <t>负责安全生产、质量管理内业资料管理工作。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</si>
  <si>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安全工程、质量管理、水利水电工程、给排水工程、工程管理等相关专业；</t>
    </r>
    <r>
      <rPr>
        <sz val="10"/>
        <rFont val="Times New Roman"/>
        <charset val="134"/>
      </rPr>
      <t xml:space="preserve">
3.</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4.</t>
    </r>
    <r>
      <rPr>
        <sz val="10"/>
        <rFont val="仿宋_GB2312"/>
        <charset val="134"/>
      </rPr>
      <t>具有较强的沟通协调组织能力，责任心强，工作严谨，有良好的团队合作精神，抗压能力强；</t>
    </r>
    <r>
      <rPr>
        <sz val="10"/>
        <rFont val="Times New Roman"/>
        <charset val="134"/>
      </rPr>
      <t xml:space="preserve">
5.</t>
    </r>
    <r>
      <rPr>
        <sz val="10"/>
        <rFont val="仿宋_GB2312"/>
        <charset val="134"/>
      </rPr>
      <t>中共党员优先。</t>
    </r>
  </si>
  <si>
    <r>
      <rPr>
        <sz val="10"/>
        <rFont val="仿宋_GB2312"/>
        <charset val="134"/>
      </rPr>
      <t>运营管理类</t>
    </r>
  </si>
  <si>
    <r>
      <rPr>
        <sz val="10"/>
        <rFont val="仿宋_GB2312"/>
        <charset val="134"/>
      </rPr>
      <t>智慧运营管理岗</t>
    </r>
  </si>
  <si>
    <r>
      <t>1.</t>
    </r>
    <r>
      <rPr>
        <sz val="10"/>
        <rFont val="仿宋_GB2312"/>
        <charset val="134"/>
      </rPr>
      <t>协助建立集团智慧城市运营管理体系，制定智慧运营管理相关工作制度和操作规程；</t>
    </r>
    <r>
      <rPr>
        <sz val="10"/>
        <rFont val="Times New Roman"/>
        <charset val="134"/>
      </rPr>
      <t xml:space="preserve">
2.</t>
    </r>
    <r>
      <rPr>
        <sz val="10"/>
        <rFont val="仿宋_GB2312"/>
        <charset val="134"/>
      </rPr>
      <t>对接智慧水务、智慧能源、智慧管廊等智慧化系统，掌握各专业运行监测主要数据指标，对各专业运营信息进行深度挖掘和综合应用；</t>
    </r>
    <r>
      <rPr>
        <sz val="10"/>
        <rFont val="Times New Roman"/>
        <charset val="134"/>
      </rPr>
      <t xml:space="preserve">
3.</t>
    </r>
    <r>
      <rPr>
        <sz val="10"/>
        <rFont val="仿宋_GB2312"/>
        <charset val="134"/>
      </rPr>
      <t>负责统筹分析和研判城市运营各类监测数据信息，对异常情况及时预警和反馈上报，预测和评估城市运营态势；</t>
    </r>
    <r>
      <rPr>
        <sz val="10"/>
        <rFont val="Times New Roman"/>
        <charset val="134"/>
      </rPr>
      <t xml:space="preserve">
4.</t>
    </r>
    <r>
      <rPr>
        <sz val="10"/>
        <rFont val="仿宋_GB2312"/>
        <charset val="134"/>
      </rPr>
      <t>负责完成领导交办的其他工作。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</si>
  <si>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智慧城市、智慧能源、城市管理、市政工程等相关专业；</t>
    </r>
    <r>
      <rPr>
        <sz val="10"/>
        <rFont val="Times New Roman"/>
        <charset val="134"/>
      </rPr>
      <t xml:space="preserve">
3.</t>
    </r>
    <r>
      <rPr>
        <sz val="10"/>
        <rFont val="仿宋_GB2312"/>
        <charset val="134"/>
      </rPr>
      <t>熟练使用</t>
    </r>
    <r>
      <rPr>
        <sz val="10"/>
        <rFont val="Times New Roman"/>
        <charset val="134"/>
      </rPr>
      <t>Office</t>
    </r>
    <r>
      <rPr>
        <sz val="10"/>
        <rFont val="仿宋_GB2312"/>
        <charset val="134"/>
      </rPr>
      <t>办公软件；</t>
    </r>
    <r>
      <rPr>
        <sz val="10"/>
        <rFont val="Times New Roman"/>
        <charset val="134"/>
      </rPr>
      <t xml:space="preserve">
4.</t>
    </r>
    <r>
      <rPr>
        <sz val="10"/>
        <rFont val="仿宋_GB2312"/>
        <charset val="134"/>
      </rPr>
      <t>具有较强的沟通协调组织能力，责任心强，工作严谨，有良好的团队合作精神，抗压能力强。</t>
    </r>
  </si>
  <si>
    <r>
      <rPr>
        <sz val="10"/>
        <rFont val="仿宋_GB2312"/>
        <charset val="134"/>
      </rPr>
      <t>商业运营管理岗</t>
    </r>
  </si>
  <si>
    <r>
      <t>1.</t>
    </r>
    <r>
      <rPr>
        <sz val="10"/>
        <rFont val="仿宋_GB2312"/>
        <charset val="134"/>
      </rPr>
      <t>协助进行商业项目统筹运营管理工作，定期分析经营区域内的运营管理状况；</t>
    </r>
    <r>
      <rPr>
        <sz val="10"/>
        <rFont val="Times New Roman"/>
        <charset val="134"/>
      </rPr>
      <t xml:space="preserve">
2.</t>
    </r>
    <r>
      <rPr>
        <sz val="10"/>
        <rFont val="仿宋_GB2312"/>
        <charset val="134"/>
      </rPr>
      <t>统筹监管商业项目筹开工作，与工程和设计等前期工作进行无缝对接；</t>
    </r>
    <r>
      <rPr>
        <sz val="10"/>
        <rFont val="Times New Roman"/>
        <charset val="134"/>
      </rPr>
      <t xml:space="preserve">
3.</t>
    </r>
    <r>
      <rPr>
        <sz val="10"/>
        <rFont val="仿宋_GB2312"/>
        <charset val="134"/>
      </rPr>
      <t>统筹运营区域内商业的多样化经营管理，并定期根据运营情况汇报和总结；</t>
    </r>
    <r>
      <rPr>
        <sz val="10"/>
        <rFont val="Times New Roman"/>
        <charset val="134"/>
      </rPr>
      <t xml:space="preserve">
4.</t>
    </r>
    <r>
      <rPr>
        <sz val="10"/>
        <rFont val="仿宋_GB2312"/>
        <charset val="134"/>
      </rPr>
      <t>负责协助建立商业项目运营工作管理体系，制订各项制度、工作细则及规范操作流程；</t>
    </r>
    <r>
      <rPr>
        <sz val="10"/>
        <rFont val="Times New Roman"/>
        <charset val="134"/>
      </rPr>
      <t xml:space="preserve">
5.</t>
    </r>
    <r>
      <rPr>
        <sz val="10"/>
        <rFont val="仿宋_GB2312"/>
        <charset val="134"/>
      </rPr>
      <t>负责完成领导交办的其他工作。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</si>
  <si>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工商管理、商业经济等相关专业；</t>
    </r>
    <r>
      <rPr>
        <sz val="10"/>
        <rFont val="Times New Roman"/>
        <charset val="134"/>
      </rPr>
      <t xml:space="preserve">
3.</t>
    </r>
    <r>
      <rPr>
        <sz val="10"/>
        <rFont val="仿宋_GB2312"/>
        <charset val="134"/>
      </rPr>
      <t>熟练使用</t>
    </r>
    <r>
      <rPr>
        <sz val="10"/>
        <rFont val="Times New Roman"/>
        <charset val="134"/>
      </rPr>
      <t>Office</t>
    </r>
    <r>
      <rPr>
        <sz val="10"/>
        <rFont val="仿宋_GB2312"/>
        <charset val="134"/>
      </rPr>
      <t>办公软件；</t>
    </r>
    <r>
      <rPr>
        <sz val="10"/>
        <rFont val="Times New Roman"/>
        <charset val="134"/>
      </rPr>
      <t xml:space="preserve">
4.</t>
    </r>
    <r>
      <rPr>
        <sz val="10"/>
        <rFont val="仿宋_GB2312"/>
        <charset val="134"/>
      </rPr>
      <t>具有较强的沟通协调组织能力，责任心强，工作严谨，有良好的团队合作精神，抗压能力强。</t>
    </r>
  </si>
  <si>
    <r>
      <rPr>
        <sz val="10"/>
        <rFont val="仿宋_GB2312"/>
        <charset val="134"/>
      </rPr>
      <t>技术管理岗</t>
    </r>
    <r>
      <rPr>
        <sz val="10"/>
        <rFont val="Times New Roman"/>
        <charset val="134"/>
      </rPr>
      <t xml:space="preserve">
</t>
    </r>
    <r>
      <rPr>
        <sz val="10"/>
        <rFont val="仿宋_GB2312"/>
        <charset val="134"/>
      </rPr>
      <t>（机电、消防方向）</t>
    </r>
  </si>
  <si>
    <r>
      <t>1.</t>
    </r>
    <r>
      <rPr>
        <sz val="10"/>
        <rFont val="仿宋_GB2312"/>
        <charset val="134"/>
      </rPr>
      <t>协助研究制定道路、综合管廊等运营管理策略；</t>
    </r>
    <r>
      <rPr>
        <sz val="10"/>
        <rFont val="Times New Roman"/>
        <charset val="134"/>
      </rPr>
      <t xml:space="preserve">
2.</t>
    </r>
    <r>
      <rPr>
        <sz val="10"/>
        <rFont val="仿宋_GB2312"/>
        <charset val="134"/>
      </rPr>
      <t>参与编制道路、综合管廊等机电、消防设备维修保养方案；</t>
    </r>
    <r>
      <rPr>
        <sz val="10"/>
        <rFont val="Times New Roman"/>
        <charset val="134"/>
      </rPr>
      <t xml:space="preserve">
3.</t>
    </r>
    <r>
      <rPr>
        <sz val="10"/>
        <rFont val="仿宋_GB2312"/>
        <charset val="134"/>
      </rPr>
      <t>参与建设、维护道路、管廊安防系统、通信系统、电话系统、无线</t>
    </r>
    <r>
      <rPr>
        <sz val="10"/>
        <rFont val="Times New Roman"/>
        <charset val="134"/>
      </rPr>
      <t>AP</t>
    </r>
    <r>
      <rPr>
        <sz val="10"/>
        <rFont val="仿宋_GB2312"/>
        <charset val="134"/>
      </rPr>
      <t>系统、电子巡查系统等系统；</t>
    </r>
    <r>
      <rPr>
        <sz val="10"/>
        <rFont val="Times New Roman"/>
        <charset val="134"/>
      </rPr>
      <t xml:space="preserve">
4.</t>
    </r>
    <r>
      <rPr>
        <sz val="10"/>
        <rFont val="仿宋_GB2312"/>
        <charset val="134"/>
      </rPr>
      <t>参与智慧道路、综合管廊等科技创新工作；</t>
    </r>
    <r>
      <rPr>
        <sz val="10"/>
        <rFont val="Times New Roman"/>
        <charset val="134"/>
      </rPr>
      <t xml:space="preserve">
5.</t>
    </r>
    <r>
      <rPr>
        <sz val="10"/>
        <rFont val="仿宋_GB2312"/>
        <charset val="134"/>
      </rPr>
      <t>协助开展其他相关工作。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</si>
  <si>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电气自动化、电气工程、机电工程、通讯工程、给排水工程、消防工程等相关专业；</t>
    </r>
    <r>
      <rPr>
        <sz val="10"/>
        <rFont val="Times New Roman"/>
        <charset val="134"/>
      </rPr>
      <t xml:space="preserve">
3.</t>
    </r>
    <r>
      <rPr>
        <sz val="10"/>
        <rFont val="仿宋_GB2312"/>
        <charset val="134"/>
      </rPr>
      <t>具备良好的研究分析能力和逻辑推理能力、语言表达能力；</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办公软件；</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</si>
  <si>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燃气供热技术岗</t>
    </r>
  </si>
  <si>
    <r>
      <t>1.</t>
    </r>
    <r>
      <rPr>
        <sz val="10"/>
        <rFont val="仿宋_GB2312"/>
        <charset val="134"/>
      </rPr>
      <t>燃气调压、计量、输配等工艺技术管理；</t>
    </r>
    <r>
      <rPr>
        <sz val="10"/>
        <rFont val="Times New Roman"/>
        <charset val="134"/>
      </rPr>
      <t xml:space="preserve">
2.</t>
    </r>
    <r>
      <rPr>
        <sz val="10"/>
        <rFont val="仿宋_GB2312"/>
        <charset val="134"/>
      </rPr>
      <t>为公司燃气业务的设计、施工、生产运行等提供技术支持，为燃气输配工程工艺方案论证、工艺设备选择提供技术支持；</t>
    </r>
    <r>
      <rPr>
        <sz val="10"/>
        <rFont val="Times New Roman"/>
        <charset val="134"/>
      </rPr>
      <t xml:space="preserve">
3.</t>
    </r>
    <r>
      <rPr>
        <sz val="10"/>
        <rFont val="仿宋_GB2312"/>
        <charset val="134"/>
      </rPr>
      <t>负责制定投产运行、技术改造等生产方案；</t>
    </r>
    <r>
      <rPr>
        <sz val="10"/>
        <rFont val="Times New Roman"/>
        <charset val="134"/>
      </rPr>
      <t xml:space="preserve">
4.</t>
    </r>
    <r>
      <rPr>
        <sz val="10"/>
        <rFont val="仿宋_GB2312"/>
        <charset val="134"/>
      </rPr>
      <t>完成领导交办的其他任务。</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</si>
  <si>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供热、供燃气、通风及空调工程，建筑环境与能源应用工程，石油与天然气工程、油气储运工程，能源与动力工程等相关专业；</t>
    </r>
    <r>
      <rPr>
        <sz val="10"/>
        <rFont val="Times New Roman"/>
        <charset val="134"/>
      </rPr>
      <t xml:space="preserve">
3.</t>
    </r>
    <r>
      <rPr>
        <sz val="10"/>
        <rFont val="仿宋_GB2312"/>
        <charset val="134"/>
      </rPr>
      <t>具备良好的统筹规划能力；</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t>
    </r>
    <r>
      <rPr>
        <sz val="10"/>
        <rFont val="Times New Roman"/>
        <charset val="134"/>
      </rPr>
      <t>CAD</t>
    </r>
    <r>
      <rPr>
        <sz val="10"/>
        <rFont val="仿宋_GB2312"/>
        <charset val="134"/>
      </rPr>
      <t>等软件；</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</si>
  <si>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水务公司</t>
    </r>
  </si>
  <si>
    <r>
      <rPr>
        <sz val="10"/>
        <rFont val="仿宋_GB2312"/>
        <charset val="134"/>
      </rPr>
      <t>水务运营管理岗</t>
    </r>
  </si>
  <si>
    <r>
      <t>1.</t>
    </r>
    <r>
      <rPr>
        <sz val="10"/>
        <rFont val="仿宋_GB2312"/>
        <charset val="134"/>
      </rPr>
      <t>供水厂、再生水厂、泵站、管网等的水质、生产等数据统计、分析；</t>
    </r>
    <r>
      <rPr>
        <sz val="10"/>
        <rFont val="Times New Roman"/>
        <charset val="134"/>
      </rPr>
      <t xml:space="preserve">
2.</t>
    </r>
    <r>
      <rPr>
        <sz val="10"/>
        <rFont val="仿宋_GB2312"/>
        <charset val="134"/>
      </rPr>
      <t>根据运营管理中心提升要求，组织水厂运行管理优化、创新创效，协助各项目在保证水质达标的前提下完成利润等各项生产任务；</t>
    </r>
    <r>
      <rPr>
        <sz val="10"/>
        <rFont val="Times New Roman"/>
        <charset val="134"/>
      </rPr>
      <t xml:space="preserve">
3.</t>
    </r>
    <r>
      <rPr>
        <sz val="10"/>
        <rFont val="仿宋_GB2312"/>
        <charset val="134"/>
      </rPr>
      <t>组织审核、修订水务运营项目的生产运行管理制度、规范、技术标准等并组织实施；</t>
    </r>
    <r>
      <rPr>
        <sz val="10"/>
        <rFont val="Times New Roman"/>
        <charset val="134"/>
      </rPr>
      <t xml:space="preserve">
4.</t>
    </r>
    <r>
      <rPr>
        <sz val="10"/>
        <rFont val="仿宋_GB2312"/>
        <charset val="134"/>
      </rPr>
      <t>根据各运营项目运营维护手册和方案，优化生产运行，制定案例手册；</t>
    </r>
    <r>
      <rPr>
        <sz val="10"/>
        <rFont val="Times New Roman"/>
        <charset val="134"/>
      </rPr>
      <t xml:space="preserve">
5.</t>
    </r>
    <r>
      <rPr>
        <sz val="10"/>
        <rFont val="仿宋_GB2312"/>
        <charset val="134"/>
      </rPr>
      <t>组织各项目落实降本提质增效管理；</t>
    </r>
    <r>
      <rPr>
        <sz val="10"/>
        <rFont val="Times New Roman"/>
        <charset val="134"/>
      </rPr>
      <t xml:space="preserve">
6.</t>
    </r>
    <r>
      <rPr>
        <sz val="10"/>
        <rFont val="仿宋_GB2312"/>
        <charset val="134"/>
      </rPr>
      <t>组织各运营项目的生产技术培训工作；</t>
    </r>
    <r>
      <rPr>
        <sz val="10"/>
        <rFont val="Times New Roman"/>
        <charset val="134"/>
      </rPr>
      <t xml:space="preserve">
7.</t>
    </r>
    <r>
      <rPr>
        <sz val="10"/>
        <rFont val="仿宋_GB2312"/>
        <charset val="134"/>
      </rPr>
      <t>运营项目可研项目的组织、统筹、方案撰写和其他配合工作。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</si>
  <si>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给排水工程、市政工程、环境工程等相关专业；</t>
    </r>
    <r>
      <rPr>
        <sz val="10"/>
        <rFont val="Times New Roman"/>
        <charset val="134"/>
      </rPr>
      <t xml:space="preserve">
3.</t>
    </r>
    <r>
      <rPr>
        <sz val="10"/>
        <rFont val="仿宋_GB2312"/>
        <charset val="134"/>
      </rPr>
      <t>具有扎实的专业理论基础；</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办公软件；</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</si>
  <si>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交通公司</t>
    </r>
  </si>
  <si>
    <r>
      <rPr>
        <sz val="10"/>
        <rFont val="仿宋_GB2312"/>
        <charset val="134"/>
      </rPr>
      <t>交通运营管理岗</t>
    </r>
  </si>
  <si>
    <r>
      <t>1.</t>
    </r>
    <r>
      <rPr>
        <sz val="10"/>
        <rFont val="仿宋_GB2312"/>
        <charset val="134"/>
      </rPr>
      <t>参与交通枢纽运营管理工作；</t>
    </r>
    <r>
      <rPr>
        <sz val="10"/>
        <rFont val="Times New Roman"/>
        <charset val="134"/>
      </rPr>
      <t xml:space="preserve">
2.</t>
    </r>
    <r>
      <rPr>
        <sz val="10"/>
        <rFont val="仿宋_GB2312"/>
        <charset val="134"/>
      </rPr>
      <t>参与交通枢纽运营制度体系建立工作，包括运营标准体系和应急预案；</t>
    </r>
    <r>
      <rPr>
        <sz val="10"/>
        <rFont val="Times New Roman"/>
        <charset val="134"/>
      </rPr>
      <t xml:space="preserve">
3.</t>
    </r>
    <r>
      <rPr>
        <sz val="10"/>
        <rFont val="仿宋_GB2312"/>
        <charset val="134"/>
      </rPr>
      <t>监督管理制度和流程执行情况，及时优化运营体系；</t>
    </r>
    <r>
      <rPr>
        <sz val="10"/>
        <rFont val="Times New Roman"/>
        <charset val="134"/>
      </rPr>
      <t xml:space="preserve">
4.</t>
    </r>
    <r>
      <rPr>
        <sz val="10"/>
        <rFont val="仿宋_GB2312"/>
        <charset val="134"/>
      </rPr>
      <t>参与枢纽各类资产的管理和维护，对枢纽收支预算进行审核，控制资金使用；</t>
    </r>
    <r>
      <rPr>
        <sz val="10"/>
        <rFont val="Times New Roman"/>
        <charset val="134"/>
      </rPr>
      <t xml:space="preserve">
5.</t>
    </r>
    <r>
      <rPr>
        <sz val="10"/>
        <rFont val="仿宋_GB2312"/>
        <charset val="134"/>
      </rPr>
      <t>参与与政府相关部门、周边单位的沟通协调工作；</t>
    </r>
    <r>
      <rPr>
        <sz val="10"/>
        <rFont val="Times New Roman"/>
        <charset val="134"/>
      </rPr>
      <t xml:space="preserve">
6.</t>
    </r>
    <r>
      <rPr>
        <sz val="10"/>
        <rFont val="仿宋_GB2312"/>
        <charset val="134"/>
      </rPr>
      <t>协助开展其他相关工作。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</si>
  <si>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交通工程类、工商管理类、公共管理类、管理科学与工程类等相关专业；</t>
    </r>
    <r>
      <rPr>
        <sz val="10"/>
        <rFont val="Times New Roman"/>
        <charset val="134"/>
      </rPr>
      <t xml:space="preserve">
3.</t>
    </r>
    <r>
      <rPr>
        <sz val="10"/>
        <rFont val="仿宋_GB2312"/>
        <charset val="134"/>
      </rPr>
      <t>具有较强的文字写作能力、良好的沟通能力以及较强的团队建设和协作合作能力，能熟练使用自动化办公软件。</t>
    </r>
  </si>
  <si>
    <r>
      <rPr>
        <sz val="10"/>
        <rFont val="仿宋_GB2312"/>
        <charset val="134"/>
      </rPr>
      <t>轨道快线公司</t>
    </r>
  </si>
  <si>
    <r>
      <rPr>
        <sz val="10"/>
        <rFont val="仿宋_GB2312"/>
        <charset val="134"/>
      </rPr>
      <t>轨道交通</t>
    </r>
    <r>
      <rPr>
        <sz val="10"/>
        <rFont val="Times New Roman"/>
        <charset val="134"/>
      </rPr>
      <t xml:space="preserve">
</t>
    </r>
    <r>
      <rPr>
        <sz val="10"/>
        <rFont val="仿宋_GB2312"/>
        <charset val="134"/>
      </rPr>
      <t>运营管理岗</t>
    </r>
  </si>
  <si>
    <r>
      <t>1.</t>
    </r>
    <r>
      <rPr>
        <sz val="10"/>
        <rFont val="仿宋_GB2312"/>
        <charset val="134"/>
      </rPr>
      <t>参与轨道交通机电设备系统设计方案审查、设备生产安装、调试、验收等建设管理和运营管理工作；</t>
    </r>
    <r>
      <rPr>
        <sz val="10"/>
        <rFont val="Times New Roman"/>
        <charset val="134"/>
      </rPr>
      <t xml:space="preserve">
2.</t>
    </r>
    <r>
      <rPr>
        <sz val="10"/>
        <rFont val="仿宋_GB2312"/>
        <charset val="134"/>
      </rPr>
      <t>跟进轨道交通综合联调、试运行等建设期问题克缺整改情况；</t>
    </r>
    <r>
      <rPr>
        <sz val="10"/>
        <rFont val="Times New Roman"/>
        <charset val="134"/>
      </rPr>
      <t xml:space="preserve">
3.</t>
    </r>
    <r>
      <rPr>
        <sz val="10"/>
        <rFont val="仿宋_GB2312"/>
        <charset val="134"/>
      </rPr>
      <t>参与轨道交通运营筹备的物资筹备、规章制度等相关工作；</t>
    </r>
    <r>
      <rPr>
        <sz val="10"/>
        <rFont val="Times New Roman"/>
        <charset val="134"/>
      </rPr>
      <t xml:space="preserve">
4.</t>
    </r>
    <r>
      <rPr>
        <sz val="10"/>
        <rFont val="仿宋_GB2312"/>
        <charset val="134"/>
      </rPr>
      <t>参与轨道交通运营期运维管理等相关工作。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</si>
  <si>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电气工程及自动化、电气自动化、交通运输工程、轨道交通信号与控制等相关专业；</t>
    </r>
    <r>
      <rPr>
        <sz val="10"/>
        <rFont val="Times New Roman"/>
        <charset val="134"/>
      </rPr>
      <t xml:space="preserve">
3.</t>
    </r>
    <r>
      <rPr>
        <sz val="10"/>
        <rFont val="仿宋_GB2312"/>
        <charset val="134"/>
      </rPr>
      <t>具有一定外语水平、计算机应用能力，良好的文档编写能力；</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t>
    </r>
    <r>
      <rPr>
        <sz val="10"/>
        <rFont val="Times New Roman"/>
        <charset val="134"/>
      </rPr>
      <t>CAD</t>
    </r>
    <r>
      <rPr>
        <sz val="10"/>
        <rFont val="仿宋_GB2312"/>
        <charset val="134"/>
      </rPr>
      <t>等软件；</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</si>
  <si>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生态建设公司</t>
    </r>
  </si>
  <si>
    <r>
      <rPr>
        <sz val="10"/>
        <rFont val="仿宋_GB2312"/>
        <charset val="134"/>
      </rPr>
      <t>水利设施管理岗</t>
    </r>
  </si>
  <si>
    <r>
      <t>1.</t>
    </r>
    <r>
      <rPr>
        <sz val="10"/>
        <rFont val="仿宋_GB2312"/>
        <charset val="134"/>
      </rPr>
      <t>协助研究水利项目开发运营模式，组织编制项目运营总体方案；</t>
    </r>
    <r>
      <rPr>
        <sz val="10"/>
        <rFont val="Times New Roman"/>
        <charset val="134"/>
      </rPr>
      <t xml:space="preserve">   
2.</t>
    </r>
    <r>
      <rPr>
        <sz val="10"/>
        <rFont val="仿宋_GB2312"/>
        <charset val="134"/>
      </rPr>
      <t>参与建立健全水利项目运营管理规章制度和工作流程；</t>
    </r>
    <r>
      <rPr>
        <sz val="10"/>
        <rFont val="Times New Roman"/>
        <charset val="134"/>
      </rPr>
      <t xml:space="preserve">
3.</t>
    </r>
    <r>
      <rPr>
        <sz val="10"/>
        <rFont val="仿宋_GB2312"/>
        <charset val="134"/>
      </rPr>
      <t>协助负责水利运营项目安全生产运行及设备管理工作；</t>
    </r>
    <r>
      <rPr>
        <sz val="10"/>
        <rFont val="Times New Roman"/>
        <charset val="134"/>
      </rPr>
      <t xml:space="preserve">
4.</t>
    </r>
    <r>
      <rPr>
        <sz val="10"/>
        <rFont val="仿宋_GB2312"/>
        <charset val="134"/>
      </rPr>
      <t>按照公司要求协助制定具体项目运营方案、年度生产运营计划、日常运营管理、设备技改及年度检修计划，及年度运营目标、绩效考核办法等。</t>
    </r>
    <r>
      <rPr>
        <sz val="10"/>
        <rFont val="Times New Roman"/>
        <charset val="134"/>
      </rPr>
      <t xml:space="preserve">                              </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</si>
  <si>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水利工程、水运工程、水文水资源、工程管理等相关专业；</t>
    </r>
    <r>
      <rPr>
        <sz val="10"/>
        <rFont val="Times New Roman"/>
        <charset val="134"/>
      </rPr>
      <t xml:space="preserve">
3.</t>
    </r>
    <r>
      <rPr>
        <sz val="10"/>
        <rFont val="仿宋_GB2312"/>
        <charset val="134"/>
      </rPr>
      <t>具有相关实习经验的，同等条件下优先考虑；</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办公软件；</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</si>
  <si>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公共服务公司</t>
    </r>
  </si>
  <si>
    <r>
      <rPr>
        <sz val="10"/>
        <rFont val="仿宋_GB2312"/>
        <charset val="134"/>
      </rPr>
      <t>文体运营管理岗</t>
    </r>
  </si>
  <si>
    <r>
      <t>1.</t>
    </r>
    <r>
      <rPr>
        <sz val="10"/>
        <rFont val="仿宋_GB2312"/>
        <charset val="134"/>
      </rPr>
      <t>参与运营手续及资质申办、团队组建、方案筹备、政策收集、制度编写等；</t>
    </r>
    <r>
      <rPr>
        <sz val="10"/>
        <rFont val="Times New Roman"/>
        <charset val="134"/>
      </rPr>
      <t xml:space="preserve">
2.</t>
    </r>
    <r>
      <rPr>
        <sz val="10"/>
        <rFont val="仿宋_GB2312"/>
        <charset val="134"/>
      </rPr>
      <t>参与政府、客户及公共关系维护、企业文化的建立和推广等工作；</t>
    </r>
    <r>
      <rPr>
        <sz val="10"/>
        <rFont val="Times New Roman"/>
        <charset val="134"/>
      </rPr>
      <t xml:space="preserve">
3.</t>
    </r>
    <r>
      <rPr>
        <sz val="10"/>
        <rFont val="仿宋_GB2312"/>
        <charset val="134"/>
      </rPr>
      <t>协助公司经营、物业服务等日常管理工作；</t>
    </r>
    <r>
      <rPr>
        <sz val="10"/>
        <rFont val="Times New Roman"/>
        <charset val="134"/>
      </rPr>
      <t xml:space="preserve">
4.</t>
    </r>
    <r>
      <rPr>
        <sz val="10"/>
        <rFont val="仿宋_GB2312"/>
        <charset val="134"/>
      </rPr>
      <t>协助拟订公司战略及业务发展规划，制定公司年度经营计划，完成公司年度经营指标。</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</si>
  <si>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企业管理、工商管理学、体育学、文化产业管理等相关专业优先；</t>
    </r>
    <r>
      <rPr>
        <sz val="10"/>
        <rFont val="Times New Roman"/>
        <charset val="134"/>
      </rPr>
      <t xml:space="preserve">
3.</t>
    </r>
    <r>
      <rPr>
        <sz val="10"/>
        <rFont val="仿宋_GB2312"/>
        <charset val="134"/>
      </rPr>
      <t>熟练使用</t>
    </r>
    <r>
      <rPr>
        <sz val="10"/>
        <rFont val="Times New Roman"/>
        <charset val="134"/>
      </rPr>
      <t>Office</t>
    </r>
    <r>
      <rPr>
        <sz val="10"/>
        <rFont val="仿宋_GB2312"/>
        <charset val="134"/>
      </rPr>
      <t>办公软件；</t>
    </r>
    <r>
      <rPr>
        <sz val="10"/>
        <rFont val="Times New Roman"/>
        <charset val="134"/>
      </rPr>
      <t xml:space="preserve">
4.</t>
    </r>
    <r>
      <rPr>
        <sz val="10"/>
        <rFont val="仿宋_GB2312"/>
        <charset val="134"/>
      </rPr>
      <t>具有较强的沟通协调组织能力，责任心强，工作严谨，有良好的团队合作精神，抗压能力强。</t>
    </r>
  </si>
  <si>
    <r>
      <rPr>
        <sz val="10"/>
        <rFont val="仿宋_GB2312"/>
        <charset val="134"/>
      </rPr>
      <t>工程管理类</t>
    </r>
  </si>
  <si>
    <r>
      <rPr>
        <sz val="10"/>
        <rFont val="仿宋_GB2312"/>
        <charset val="134"/>
      </rPr>
      <t>工程管理岗</t>
    </r>
  </si>
  <si>
    <r>
      <t>1.</t>
    </r>
    <r>
      <rPr>
        <sz val="10"/>
        <rFont val="仿宋_GB2312"/>
        <charset val="134"/>
      </rPr>
      <t>在项目负责人的指导下参与建设项目施工管理相关工作，协调处理和解决施工现场各单位的问题；</t>
    </r>
    <r>
      <rPr>
        <sz val="10"/>
        <rFont val="Times New Roman"/>
        <charset val="134"/>
      </rPr>
      <t xml:space="preserve">
2.</t>
    </r>
    <r>
      <rPr>
        <sz val="10"/>
        <rFont val="仿宋_GB2312"/>
        <charset val="134"/>
      </rPr>
      <t>参与图纸会审，施工图交底工作，参与审核施工组织设计和施工方案；</t>
    </r>
    <r>
      <rPr>
        <sz val="10"/>
        <rFont val="Times New Roman"/>
        <charset val="134"/>
      </rPr>
      <t xml:space="preserve">
3.</t>
    </r>
    <r>
      <rPr>
        <sz val="10"/>
        <rFont val="仿宋_GB2312"/>
        <charset val="134"/>
      </rPr>
      <t>协调组织工程建设中的基础、主体、竣工等验收工作。</t>
    </r>
    <r>
      <rPr>
        <sz val="10"/>
        <rFont val="Times New Roman"/>
        <charset val="134"/>
      </rPr>
      <t xml:space="preserve">
</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</si>
  <si>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工程管理、土木工程、市政工程、电气工程、建筑工程等建筑相关专业；</t>
    </r>
    <r>
      <rPr>
        <sz val="10"/>
        <rFont val="Times New Roman"/>
        <charset val="134"/>
      </rPr>
      <t xml:space="preserve">
3.</t>
    </r>
    <r>
      <rPr>
        <sz val="10"/>
        <rFont val="仿宋_GB2312"/>
        <charset val="134"/>
      </rPr>
      <t>对工程建设工作有较高热情，有责任心，具备较强的抗压能力；</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t>
    </r>
    <r>
      <rPr>
        <sz val="10"/>
        <rFont val="Times New Roman"/>
        <charset val="134"/>
      </rPr>
      <t>CAD</t>
    </r>
    <r>
      <rPr>
        <sz val="10"/>
        <rFont val="仿宋_GB2312"/>
        <charset val="134"/>
      </rPr>
      <t>等软件；</t>
    </r>
    <r>
      <rPr>
        <sz val="10"/>
        <rFont val="Times New Roman"/>
        <charset val="134"/>
      </rPr>
      <t xml:space="preserve">
5.</t>
    </r>
    <r>
      <rPr>
        <sz val="10"/>
        <rFont val="仿宋_GB2312"/>
        <charset val="134"/>
      </rPr>
      <t>具有较强的沟通协调组织能力，责任心强，工作严谨，有良好的团队合作精神，抗压能力强。</t>
    </r>
  </si>
  <si>
    <r>
      <t>1.</t>
    </r>
    <r>
      <rPr>
        <sz val="10"/>
        <rFont val="仿宋_GB2312"/>
        <charset val="134"/>
      </rPr>
      <t>协助制定水利防洪项目工程管理相关制度、流程及技术标准，并严格贯彻执行；</t>
    </r>
    <r>
      <rPr>
        <sz val="10"/>
        <rFont val="Times New Roman"/>
        <charset val="134"/>
      </rPr>
      <t xml:space="preserve">
2.</t>
    </r>
    <r>
      <rPr>
        <sz val="10"/>
        <rFont val="仿宋_GB2312"/>
        <charset val="134"/>
      </rPr>
      <t>协助负责对水利防洪项目进行工程技术管理，对项目进度、安全、质量和文明施工进行管理、巡查、检查、评估；</t>
    </r>
    <r>
      <rPr>
        <sz val="10"/>
        <rFont val="Times New Roman"/>
        <charset val="134"/>
      </rPr>
      <t xml:space="preserve">
3.</t>
    </r>
    <r>
      <rPr>
        <sz val="10"/>
        <rFont val="仿宋_GB2312"/>
        <charset val="134"/>
      </rPr>
      <t>协助负责工程各阶段的验收，协调办理相关手续；</t>
    </r>
    <r>
      <rPr>
        <sz val="10"/>
        <rFont val="Times New Roman"/>
        <charset val="134"/>
      </rPr>
      <t xml:space="preserve">
4.</t>
    </r>
    <r>
      <rPr>
        <sz val="10"/>
        <rFont val="仿宋_GB2312"/>
        <charset val="134"/>
      </rPr>
      <t>协助负责对项目工程经验进行分析、总结和提炼；</t>
    </r>
    <r>
      <rPr>
        <sz val="10"/>
        <rFont val="Times New Roman"/>
        <charset val="134"/>
      </rPr>
      <t xml:space="preserve">
5.</t>
    </r>
    <r>
      <rPr>
        <sz val="10"/>
        <rFont val="仿宋_GB2312"/>
        <charset val="134"/>
      </rPr>
      <t>协助组织做好工程后期维护、管理工作。</t>
    </r>
  </si>
  <si>
    <r>
      <rPr>
        <sz val="10"/>
        <rFont val="仿宋_GB2312"/>
        <charset val="134"/>
      </rPr>
      <t>技术管理岗</t>
    </r>
  </si>
  <si>
    <r>
      <t>1.</t>
    </r>
    <r>
      <rPr>
        <sz val="10"/>
        <rFont val="仿宋_GB2312"/>
        <charset val="134"/>
      </rPr>
      <t>组织编制项目方案设计、初步设计、施工图等技术文件；</t>
    </r>
    <r>
      <rPr>
        <sz val="10"/>
        <rFont val="Times New Roman"/>
        <charset val="134"/>
      </rPr>
      <t xml:space="preserve">
2.</t>
    </r>
    <r>
      <rPr>
        <sz val="10"/>
        <rFont val="仿宋_GB2312"/>
        <charset val="134"/>
      </rPr>
      <t>组织公司相关部门对建设项目设计方案进行审查；</t>
    </r>
    <r>
      <rPr>
        <sz val="10"/>
        <rFont val="Times New Roman"/>
        <charset val="134"/>
      </rPr>
      <t xml:space="preserve">
3.</t>
    </r>
    <r>
      <rPr>
        <sz val="10"/>
        <rFont val="仿宋_GB2312"/>
        <charset val="134"/>
      </rPr>
      <t>对接规划师单位和新区各部门关于设计方案的技术衔接；</t>
    </r>
    <r>
      <rPr>
        <sz val="10"/>
        <rFont val="Times New Roman"/>
        <charset val="134"/>
      </rPr>
      <t xml:space="preserve">
4.</t>
    </r>
    <r>
      <rPr>
        <sz val="10"/>
        <rFont val="仿宋_GB2312"/>
        <charset val="134"/>
      </rPr>
      <t>其他技术管理性工作。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</si>
  <si>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给排水工程、市政工程、环境工程等相关专业；</t>
    </r>
    <r>
      <rPr>
        <sz val="10"/>
        <rFont val="Times New Roman"/>
        <charset val="134"/>
      </rPr>
      <t xml:space="preserve">
3.</t>
    </r>
    <r>
      <rPr>
        <sz val="10"/>
        <rFont val="仿宋_GB2312"/>
        <charset val="134"/>
      </rPr>
      <t>具有扎实的专业理论基础；</t>
    </r>
    <r>
      <rPr>
        <sz val="10"/>
        <rFont val="Times New Roman"/>
        <charset val="134"/>
      </rPr>
      <t xml:space="preserve">
4.</t>
    </r>
    <r>
      <rPr>
        <sz val="10"/>
        <rFont val="仿宋_GB2312"/>
        <charset val="134"/>
      </rPr>
      <t>具有良好的分析能力和文字写作能力；</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办公软件；</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</si>
  <si>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规划设计类</t>
    </r>
  </si>
  <si>
    <r>
      <rPr>
        <sz val="10"/>
        <rFont val="仿宋_GB2312"/>
        <charset val="134"/>
      </rPr>
      <t>设计管理岗</t>
    </r>
    <r>
      <rPr>
        <sz val="10"/>
        <rFont val="Times New Roman"/>
        <charset val="134"/>
      </rPr>
      <t xml:space="preserve">
</t>
    </r>
    <r>
      <rPr>
        <sz val="10"/>
        <rFont val="仿宋_GB2312"/>
        <charset val="134"/>
      </rPr>
      <t>（机电、给排水）</t>
    </r>
  </si>
  <si>
    <r>
      <t>1.</t>
    </r>
    <r>
      <rPr>
        <sz val="10"/>
        <rFont val="仿宋_GB2312"/>
        <charset val="134"/>
      </rPr>
      <t>参与市政基础设施项目的设计管理工作，保障设计节点按时完成；</t>
    </r>
    <r>
      <rPr>
        <sz val="10"/>
        <rFont val="Times New Roman"/>
        <charset val="134"/>
      </rPr>
      <t xml:space="preserve">
2.</t>
    </r>
    <r>
      <rPr>
        <sz val="10"/>
        <rFont val="仿宋_GB2312"/>
        <charset val="134"/>
      </rPr>
      <t>组织开展可研、初设、施工图各阶段报批、审查管理工作，参与市政基础设施项目规划设计任务书、指导书编制；</t>
    </r>
    <r>
      <rPr>
        <sz val="10"/>
        <rFont val="Times New Roman"/>
        <charset val="134"/>
      </rPr>
      <t xml:space="preserve">
3.</t>
    </r>
    <r>
      <rPr>
        <sz val="10"/>
        <rFont val="仿宋_GB2312"/>
        <charset val="134"/>
      </rPr>
      <t>统筹道路、综合管廊等建设项目专业设计与地块开发、专业关系衔接管理工作；</t>
    </r>
    <r>
      <rPr>
        <sz val="10"/>
        <rFont val="Times New Roman"/>
        <charset val="134"/>
      </rPr>
      <t xml:space="preserve">
4.</t>
    </r>
    <r>
      <rPr>
        <sz val="10"/>
        <rFont val="仿宋_GB2312"/>
        <charset val="134"/>
      </rPr>
      <t>组织设计单位服务施工现场管理工作，解决工程建设存在的设计问题；</t>
    </r>
    <r>
      <rPr>
        <sz val="10"/>
        <rFont val="Times New Roman"/>
        <charset val="134"/>
      </rPr>
      <t xml:space="preserve">
5.</t>
    </r>
    <r>
      <rPr>
        <sz val="10"/>
        <rFont val="仿宋_GB2312"/>
        <charset val="134"/>
      </rPr>
      <t>参与</t>
    </r>
    <r>
      <rPr>
        <sz val="10"/>
        <rFont val="Times New Roman"/>
        <charset val="134"/>
      </rPr>
      <t>BIM</t>
    </r>
    <r>
      <rPr>
        <sz val="10"/>
        <rFont val="仿宋_GB2312"/>
        <charset val="134"/>
      </rPr>
      <t>设计管理与实施。</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</si>
  <si>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机电工程、电气工程、消防工程、给排水工程等相关专业；</t>
    </r>
    <r>
      <rPr>
        <sz val="10"/>
        <rFont val="Times New Roman"/>
        <charset val="134"/>
      </rPr>
      <t xml:space="preserve">
3.</t>
    </r>
    <r>
      <rPr>
        <sz val="10"/>
        <rFont val="仿宋_GB2312"/>
        <charset val="134"/>
      </rPr>
      <t>具备良好的研究分析能力、逻辑推理能力、文字写作能力；</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办公软件；</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</si>
  <si>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设计管理岗</t>
    </r>
  </si>
  <si>
    <r>
      <t>1.</t>
    </r>
    <r>
      <rPr>
        <sz val="10"/>
        <rFont val="仿宋_GB2312"/>
        <charset val="134"/>
      </rPr>
      <t>配合做好项目设计管理相关统筹拉通工作；</t>
    </r>
    <r>
      <rPr>
        <sz val="10"/>
        <rFont val="Times New Roman"/>
        <charset val="134"/>
      </rPr>
      <t xml:space="preserve">
2.</t>
    </r>
    <r>
      <rPr>
        <sz val="10"/>
        <rFont val="仿宋_GB2312"/>
        <charset val="134"/>
      </rPr>
      <t>配合编写设计标准化、工艺标准化、产品标准化等相关标准化等文件；</t>
    </r>
    <r>
      <rPr>
        <sz val="10"/>
        <rFont val="Times New Roman"/>
        <charset val="134"/>
      </rPr>
      <t xml:space="preserve">
3.</t>
    </r>
    <r>
      <rPr>
        <sz val="10"/>
        <rFont val="仿宋_GB2312"/>
        <charset val="134"/>
      </rPr>
      <t>负责各项目设计考核、信息汇总等报表类相关文件；</t>
    </r>
    <r>
      <rPr>
        <sz val="10"/>
        <rFont val="Times New Roman"/>
        <charset val="134"/>
      </rPr>
      <t xml:space="preserve">
4.</t>
    </r>
    <r>
      <rPr>
        <sz val="10"/>
        <rFont val="仿宋_GB2312"/>
        <charset val="134"/>
      </rPr>
      <t>负责编写设计条线管理制度等相关管理制度等相关文件。</t>
    </r>
  </si>
  <si>
    <r>
      <t>1.</t>
    </r>
    <r>
      <rPr>
        <sz val="10"/>
        <rFont val="仿宋_GB2312"/>
        <charset val="134"/>
      </rPr>
      <t>大学本科及以上学历；</t>
    </r>
    <r>
      <rPr>
        <sz val="10"/>
        <rFont val="Times New Roman"/>
        <charset val="134"/>
      </rPr>
      <t xml:space="preserve">
2.</t>
    </r>
    <r>
      <rPr>
        <sz val="10"/>
        <rFont val="仿宋_GB2312"/>
        <charset val="134"/>
      </rPr>
      <t>建筑学、土木工程、环境艺术、风景园林、城市规划、结构工程、水利工程等相关专业；</t>
    </r>
    <r>
      <rPr>
        <sz val="10"/>
        <rFont val="Times New Roman"/>
        <charset val="134"/>
      </rPr>
      <t xml:space="preserve">
3.</t>
    </r>
    <r>
      <rPr>
        <sz val="10"/>
        <rFont val="仿宋_GB2312"/>
        <charset val="134"/>
      </rPr>
      <t>专业知识过硬，基础扎实，实践能力强；</t>
    </r>
    <r>
      <rPr>
        <sz val="10"/>
        <rFont val="Times New Roman"/>
        <charset val="134"/>
      </rPr>
      <t xml:space="preserve">
4.</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5.</t>
    </r>
    <r>
      <rPr>
        <sz val="10"/>
        <rFont val="仿宋_GB2312"/>
        <charset val="134"/>
      </rPr>
      <t>具有较强的沟通协调组织能力，责任心强，工作严谨，有良好的团队合作精神，抗压能力强。</t>
    </r>
  </si>
  <si>
    <r>
      <rPr>
        <sz val="10"/>
        <rFont val="仿宋_GB2312"/>
        <charset val="134"/>
      </rPr>
      <t>雄安规划院</t>
    </r>
  </si>
  <si>
    <r>
      <rPr>
        <sz val="10"/>
        <rFont val="仿宋_GB2312"/>
        <charset val="134"/>
      </rPr>
      <t>规划与建筑设计岗</t>
    </r>
  </si>
  <si>
    <r>
      <t>1.</t>
    </r>
    <r>
      <rPr>
        <sz val="10"/>
        <rFont val="仿宋_GB2312"/>
        <charset val="134"/>
      </rPr>
      <t>在设计主持人的指导下完成中小型项目的方案设计工作以及大中型项目的部分专项设计工作；</t>
    </r>
    <r>
      <rPr>
        <sz val="10"/>
        <rFont val="Times New Roman"/>
        <charset val="134"/>
      </rPr>
      <t xml:space="preserve">
2.</t>
    </r>
    <r>
      <rPr>
        <sz val="10"/>
        <rFont val="仿宋_GB2312"/>
        <charset val="134"/>
      </rPr>
      <t>参与规划或建筑方案设计，协助进行少量设计统筹管理工作；</t>
    </r>
    <r>
      <rPr>
        <sz val="10"/>
        <rFont val="Times New Roman"/>
        <charset val="134"/>
      </rPr>
      <t xml:space="preserve">
3.</t>
    </r>
    <r>
      <rPr>
        <sz val="10"/>
        <rFont val="仿宋_GB2312"/>
        <charset val="134"/>
      </rPr>
      <t>协助编制各类规划、研究报告、策划类前期工作；</t>
    </r>
    <r>
      <rPr>
        <sz val="10"/>
        <rFont val="Times New Roman"/>
        <charset val="134"/>
      </rPr>
      <t xml:space="preserve">
4.</t>
    </r>
    <r>
      <rPr>
        <sz val="10"/>
        <rFont val="仿宋_GB2312"/>
        <charset val="134"/>
      </rPr>
      <t>协助制作汇报材料；</t>
    </r>
    <r>
      <rPr>
        <sz val="10"/>
        <rFont val="Times New Roman"/>
        <charset val="134"/>
      </rPr>
      <t xml:space="preserve">
5.</t>
    </r>
    <r>
      <rPr>
        <sz val="10"/>
        <rFont val="仿宋_GB2312"/>
        <charset val="134"/>
      </rPr>
      <t>按要求完成部门内其他工作。</t>
    </r>
  </si>
  <si>
    <r>
      <t>1.</t>
    </r>
    <r>
      <rPr>
        <sz val="10"/>
        <rFont val="仿宋_GB2312"/>
        <charset val="134"/>
      </rPr>
      <t>大学本科及以上学历；</t>
    </r>
    <r>
      <rPr>
        <sz val="10"/>
        <rFont val="Times New Roman"/>
        <charset val="134"/>
      </rPr>
      <t xml:space="preserve">
2.</t>
    </r>
    <r>
      <rPr>
        <sz val="10"/>
        <rFont val="仿宋_GB2312"/>
        <charset val="134"/>
      </rPr>
      <t>建筑学、城市规划类相关专业；</t>
    </r>
    <r>
      <rPr>
        <sz val="10"/>
        <rFont val="Times New Roman"/>
        <charset val="134"/>
      </rPr>
      <t xml:space="preserve">
3.</t>
    </r>
    <r>
      <rPr>
        <sz val="10"/>
        <rFont val="仿宋_GB2312"/>
        <charset val="134"/>
      </rPr>
      <t>专业基础扎实，熟悉规划、建设基本流程；</t>
    </r>
    <r>
      <rPr>
        <sz val="10"/>
        <rFont val="Times New Roman"/>
        <charset val="134"/>
      </rPr>
      <t xml:space="preserve">
4.</t>
    </r>
    <r>
      <rPr>
        <sz val="10"/>
        <rFont val="仿宋_GB2312"/>
        <charset val="134"/>
      </rPr>
      <t>手绘能力突出者或创新能力突出；</t>
    </r>
    <r>
      <rPr>
        <sz val="10"/>
        <rFont val="Times New Roman"/>
        <charset val="134"/>
      </rPr>
      <t xml:space="preserve">
5.</t>
    </r>
    <r>
      <rPr>
        <sz val="10"/>
        <rFont val="仿宋_GB2312"/>
        <charset val="134"/>
      </rPr>
      <t>熟练使用</t>
    </r>
    <r>
      <rPr>
        <sz val="10"/>
        <rFont val="Times New Roman"/>
        <charset val="134"/>
      </rPr>
      <t>Office</t>
    </r>
    <r>
      <rPr>
        <sz val="10"/>
        <rFont val="仿宋_GB2312"/>
        <charset val="134"/>
      </rPr>
      <t>、</t>
    </r>
    <r>
      <rPr>
        <sz val="10"/>
        <rFont val="Times New Roman"/>
        <charset val="134"/>
      </rPr>
      <t xml:space="preserve">CAD </t>
    </r>
    <r>
      <rPr>
        <sz val="10"/>
        <rFont val="仿宋_GB2312"/>
        <charset val="134"/>
      </rPr>
      <t>、</t>
    </r>
    <r>
      <rPr>
        <sz val="10"/>
        <rFont val="Times New Roman"/>
        <charset val="134"/>
      </rPr>
      <t xml:space="preserve">GIS </t>
    </r>
    <r>
      <rPr>
        <sz val="10"/>
        <rFont val="仿宋_GB2312"/>
        <charset val="134"/>
      </rPr>
      <t>、</t>
    </r>
    <r>
      <rPr>
        <sz val="10"/>
        <rFont val="Times New Roman"/>
        <charset val="134"/>
      </rPr>
      <t>PS</t>
    </r>
    <r>
      <rPr>
        <sz val="10"/>
        <rFont val="仿宋_GB2312"/>
        <charset val="134"/>
      </rPr>
      <t>以及各类文本编辑软件；</t>
    </r>
    <r>
      <rPr>
        <sz val="10"/>
        <rFont val="Times New Roman"/>
        <charset val="134"/>
      </rPr>
      <t xml:space="preserve">
6.</t>
    </r>
    <r>
      <rPr>
        <sz val="10"/>
        <rFont val="仿宋_GB2312"/>
        <charset val="134"/>
      </rPr>
      <t>具有较强的沟通协调组织能力，责任心强，工作严谨，有良好的团队合作精神，抗压能力强。</t>
    </r>
  </si>
  <si>
    <r>
      <rPr>
        <sz val="10"/>
        <rFont val="仿宋_GB2312"/>
        <charset val="134"/>
      </rPr>
      <t>市政规划设计岗</t>
    </r>
  </si>
  <si>
    <r>
      <t>1.</t>
    </r>
    <r>
      <rPr>
        <sz val="10"/>
        <rFont val="仿宋_GB2312"/>
        <charset val="134"/>
      </rPr>
      <t>参与市政规划项目的方案研究、设计编制等工作；</t>
    </r>
    <r>
      <rPr>
        <sz val="10"/>
        <rFont val="Times New Roman"/>
        <charset val="134"/>
      </rPr>
      <t xml:space="preserve">
2.</t>
    </r>
    <r>
      <rPr>
        <sz val="10"/>
        <rFont val="仿宋_GB2312"/>
        <charset val="134"/>
      </rPr>
      <t>协助主持人完成项目前期基础资料收集、整理、分析等相关工作；</t>
    </r>
    <r>
      <rPr>
        <sz val="10"/>
        <rFont val="Times New Roman"/>
        <charset val="134"/>
      </rPr>
      <t xml:space="preserve">
3.</t>
    </r>
    <r>
      <rPr>
        <sz val="10"/>
        <rFont val="仿宋_GB2312"/>
        <charset val="134"/>
      </rPr>
      <t>在规划设计过程中，协助主持人完成有关项目方案研究及制定、图纸绘制、文本撰写、模型计算等工作；</t>
    </r>
    <r>
      <rPr>
        <sz val="10"/>
        <rFont val="Times New Roman"/>
        <charset val="134"/>
      </rPr>
      <t xml:space="preserve">
4.</t>
    </r>
    <r>
      <rPr>
        <sz val="10"/>
        <rFont val="仿宋_GB2312"/>
        <charset val="134"/>
      </rPr>
      <t>按要求完成部门内其他工作。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</si>
  <si>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给水排水工程、市政工程、环境工程、暖通燃气、热能动力等相关专业；</t>
    </r>
    <r>
      <rPr>
        <sz val="10"/>
        <rFont val="Times New Roman"/>
        <charset val="134"/>
      </rPr>
      <t xml:space="preserve">
3.</t>
    </r>
    <r>
      <rPr>
        <sz val="10"/>
        <rFont val="仿宋_GB2312"/>
        <charset val="134"/>
      </rPr>
      <t>对专业业务知识有较强的钻研精神；</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、掌握</t>
    </r>
    <r>
      <rPr>
        <sz val="10"/>
        <rFont val="Times New Roman"/>
        <charset val="134"/>
      </rPr>
      <t>CAD</t>
    </r>
    <r>
      <rPr>
        <sz val="10"/>
        <rFont val="仿宋_GB2312"/>
        <charset val="134"/>
      </rPr>
      <t>、</t>
    </r>
    <r>
      <rPr>
        <sz val="10"/>
        <rFont val="Times New Roman"/>
        <charset val="134"/>
      </rPr>
      <t>Photoshop</t>
    </r>
    <r>
      <rPr>
        <sz val="10"/>
        <rFont val="仿宋_GB2312"/>
        <charset val="134"/>
      </rPr>
      <t>等软件；</t>
    </r>
    <r>
      <rPr>
        <sz val="10"/>
        <rFont val="Times New Roman"/>
        <charset val="134"/>
      </rPr>
      <t xml:space="preserve">
5.</t>
    </r>
    <r>
      <rPr>
        <sz val="10"/>
        <rFont val="仿宋_GB2312"/>
        <charset val="134"/>
      </rPr>
      <t>具有较强的沟通协调组织能力，工作严谨，有良好的团队合作精神，抗压能力强；</t>
    </r>
    <r>
      <rPr>
        <sz val="10"/>
        <rFont val="Times New Roman"/>
        <charset val="134"/>
      </rPr>
      <t xml:space="preserve">
6.</t>
    </r>
    <r>
      <rPr>
        <sz val="10"/>
        <rFont val="仿宋_GB2312"/>
        <charset val="134"/>
      </rPr>
      <t>中共党员优先。</t>
    </r>
  </si>
  <si>
    <r>
      <rPr>
        <sz val="10"/>
        <rFont val="仿宋_GB2312"/>
        <charset val="134"/>
      </rPr>
      <t>测绘岗</t>
    </r>
  </si>
  <si>
    <r>
      <t>1.</t>
    </r>
    <r>
      <rPr>
        <sz val="10"/>
        <rFont val="仿宋_GB2312"/>
        <charset val="134"/>
      </rPr>
      <t>主要从事工程测量、无人机航空摄影测量、三维激光扫描测量等测绘工作；</t>
    </r>
    <r>
      <rPr>
        <sz val="10"/>
        <rFont val="Times New Roman"/>
        <charset val="134"/>
      </rPr>
      <t xml:space="preserve">
2.</t>
    </r>
    <r>
      <rPr>
        <sz val="10"/>
        <rFont val="仿宋_GB2312"/>
        <charset val="134"/>
      </rPr>
      <t>按要求完成部门内其他工作。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</si>
  <si>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测绘工程、摄影测量与遥感等相关专业；</t>
    </r>
    <r>
      <rPr>
        <sz val="10"/>
        <rFont val="Times New Roman"/>
        <charset val="134"/>
      </rPr>
      <t xml:space="preserve">
3.</t>
    </r>
    <r>
      <rPr>
        <sz val="10"/>
        <rFont val="仿宋_GB2312"/>
        <charset val="134"/>
      </rPr>
      <t>有相关实习工作经验者优先；</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、熟练掌握相关测量设备和应用软件；</t>
    </r>
    <r>
      <rPr>
        <sz val="10"/>
        <rFont val="Times New Roman"/>
        <charset val="134"/>
      </rPr>
      <t xml:space="preserve">
5.</t>
    </r>
    <r>
      <rPr>
        <sz val="10"/>
        <rFont val="仿宋_GB2312"/>
        <charset val="134"/>
      </rPr>
      <t>具有较强的沟通协调组织能力，责任心强，工作严谨，有良好的团队合作精神，抗压能力强；</t>
    </r>
    <r>
      <rPr>
        <sz val="10"/>
        <rFont val="Times New Roman"/>
        <charset val="134"/>
      </rPr>
      <t xml:space="preserve">
6.</t>
    </r>
    <r>
      <rPr>
        <sz val="10"/>
        <rFont val="仿宋_GB2312"/>
        <charset val="134"/>
      </rPr>
      <t>中共党员优先。</t>
    </r>
  </si>
  <si>
    <r>
      <rPr>
        <sz val="10"/>
        <rFont val="仿宋_GB2312"/>
        <charset val="134"/>
      </rPr>
      <t>景观设计岗</t>
    </r>
  </si>
  <si>
    <r>
      <t>1.</t>
    </r>
    <r>
      <rPr>
        <sz val="10"/>
        <rFont val="仿宋_GB2312"/>
        <charset val="134"/>
      </rPr>
      <t>在主持设计师的指导下完成小型项目的方案设计工作以及大中型项目的部分专项设计工作；</t>
    </r>
    <r>
      <rPr>
        <sz val="10"/>
        <rFont val="Times New Roman"/>
        <charset val="134"/>
      </rPr>
      <t xml:space="preserve">
2.</t>
    </r>
    <r>
      <rPr>
        <sz val="10"/>
        <rFont val="仿宋_GB2312"/>
        <charset val="134"/>
      </rPr>
      <t>在主持设计师的指导下完成部分景观施工图的设计和绘制等工作；</t>
    </r>
    <r>
      <rPr>
        <sz val="10"/>
        <rFont val="Times New Roman"/>
        <charset val="134"/>
      </rPr>
      <t xml:space="preserve">                                    
3.</t>
    </r>
    <r>
      <rPr>
        <sz val="10"/>
        <rFont val="仿宋_GB2312"/>
        <charset val="134"/>
      </rPr>
      <t>参与项目实施过程中的设计服务等工作；</t>
    </r>
    <r>
      <rPr>
        <sz val="10"/>
        <rFont val="Times New Roman"/>
        <charset val="134"/>
      </rPr>
      <t xml:space="preserve">
4.</t>
    </r>
    <r>
      <rPr>
        <sz val="10"/>
        <rFont val="仿宋_GB2312"/>
        <charset val="134"/>
      </rPr>
      <t>按要求完成部门内其他辅助设计工作。</t>
    </r>
  </si>
  <si>
    <r>
      <t>1.</t>
    </r>
    <r>
      <rPr>
        <sz val="10"/>
        <rFont val="仿宋_GB2312"/>
        <charset val="134"/>
      </rPr>
      <t>大学本科及以上学历；</t>
    </r>
    <r>
      <rPr>
        <sz val="10"/>
        <rFont val="Times New Roman"/>
        <charset val="134"/>
      </rPr>
      <t xml:space="preserve">
2.</t>
    </r>
    <r>
      <rPr>
        <sz val="10"/>
        <rFont val="仿宋_GB2312"/>
        <charset val="134"/>
      </rPr>
      <t>风景园林、环境艺术等相关专业；</t>
    </r>
    <r>
      <rPr>
        <sz val="10"/>
        <rFont val="Times New Roman"/>
        <charset val="134"/>
      </rPr>
      <t xml:space="preserve">
3.</t>
    </r>
    <r>
      <rPr>
        <sz val="10"/>
        <rFont val="仿宋_GB2312"/>
        <charset val="134"/>
      </rPr>
      <t>对设计有较高热情，对工作有责任心；</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t>
    </r>
    <r>
      <rPr>
        <sz val="10"/>
        <rFont val="Times New Roman"/>
        <charset val="134"/>
      </rPr>
      <t>CAD</t>
    </r>
    <r>
      <rPr>
        <sz val="10"/>
        <rFont val="仿宋_GB2312"/>
        <charset val="134"/>
      </rPr>
      <t>、</t>
    </r>
    <r>
      <rPr>
        <sz val="10"/>
        <rFont val="Times New Roman"/>
        <charset val="134"/>
      </rPr>
      <t>Sketch Up</t>
    </r>
    <r>
      <rPr>
        <sz val="10"/>
        <rFont val="仿宋_GB2312"/>
        <charset val="134"/>
      </rPr>
      <t>、</t>
    </r>
    <r>
      <rPr>
        <sz val="10"/>
        <rFont val="Times New Roman"/>
        <charset val="134"/>
      </rPr>
      <t>Lumion</t>
    </r>
    <r>
      <rPr>
        <sz val="10"/>
        <rFont val="仿宋_GB2312"/>
        <charset val="134"/>
      </rPr>
      <t>、</t>
    </r>
    <r>
      <rPr>
        <sz val="10"/>
        <rFont val="Times New Roman"/>
        <charset val="134"/>
      </rPr>
      <t>Photoshop</t>
    </r>
    <r>
      <rPr>
        <sz val="10"/>
        <rFont val="仿宋_GB2312"/>
        <charset val="134"/>
      </rPr>
      <t>等设计软件；</t>
    </r>
    <r>
      <rPr>
        <sz val="10"/>
        <rFont val="Times New Roman"/>
        <charset val="134"/>
      </rPr>
      <t xml:space="preserve">
5.</t>
    </r>
    <r>
      <rPr>
        <sz val="10"/>
        <rFont val="仿宋_GB2312"/>
        <charset val="134"/>
      </rPr>
      <t>具有较强的沟通协调组织能力，责任心强，工作严谨，有良好的团队合作精神，抗压能力强；</t>
    </r>
    <r>
      <rPr>
        <sz val="10"/>
        <rFont val="Times New Roman"/>
        <charset val="134"/>
      </rPr>
      <t xml:space="preserve">
6.</t>
    </r>
    <r>
      <rPr>
        <sz val="10"/>
        <rFont val="仿宋_GB2312"/>
        <charset val="134"/>
      </rPr>
      <t>中共党员优先。</t>
    </r>
  </si>
  <si>
    <r>
      <rPr>
        <sz val="10"/>
        <rFont val="Times New Roman"/>
        <charset val="134"/>
      </rPr>
      <t>BIM</t>
    </r>
    <r>
      <rPr>
        <sz val="10"/>
        <rFont val="仿宋_GB2312"/>
        <charset val="134"/>
      </rPr>
      <t>岗</t>
    </r>
  </si>
  <si>
    <r>
      <t>1.</t>
    </r>
    <r>
      <rPr>
        <sz val="10"/>
        <rFont val="仿宋_GB2312"/>
        <charset val="134"/>
      </rPr>
      <t>参与</t>
    </r>
    <r>
      <rPr>
        <sz val="10"/>
        <rFont val="Times New Roman"/>
        <charset val="134"/>
      </rPr>
      <t>BIM</t>
    </r>
    <r>
      <rPr>
        <sz val="10"/>
        <rFont val="仿宋_GB2312"/>
        <charset val="134"/>
      </rPr>
      <t>全过程咨询和管理；</t>
    </r>
    <r>
      <rPr>
        <sz val="10"/>
        <rFont val="Times New Roman"/>
        <charset val="134"/>
      </rPr>
      <t xml:space="preserve">
2.</t>
    </r>
    <r>
      <rPr>
        <sz val="10"/>
        <rFont val="仿宋_GB2312"/>
        <charset val="134"/>
      </rPr>
      <t>参与</t>
    </r>
    <r>
      <rPr>
        <sz val="10"/>
        <rFont val="Times New Roman"/>
        <charset val="134"/>
      </rPr>
      <t>BIM</t>
    </r>
    <r>
      <rPr>
        <sz val="10"/>
        <rFont val="仿宋_GB2312"/>
        <charset val="134"/>
      </rPr>
      <t>模型审查过程中的技术咨询服务；</t>
    </r>
    <r>
      <rPr>
        <sz val="10"/>
        <rFont val="Times New Roman"/>
        <charset val="134"/>
      </rPr>
      <t xml:space="preserve">
3.</t>
    </r>
    <r>
      <rPr>
        <sz val="10"/>
        <rFont val="仿宋_GB2312"/>
        <charset val="134"/>
      </rPr>
      <t>参与</t>
    </r>
    <r>
      <rPr>
        <sz val="10"/>
        <rFont val="Times New Roman"/>
        <charset val="134"/>
      </rPr>
      <t>BIM</t>
    </r>
    <r>
      <rPr>
        <sz val="10"/>
        <rFont val="仿宋_GB2312"/>
        <charset val="134"/>
      </rPr>
      <t>模型质量审查过程中的技术咨询服务，研究制定模型质量审查细则及办法。</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</si>
  <si>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建筑学、结构学工程、机电类工程相关专业；</t>
    </r>
    <r>
      <rPr>
        <sz val="10"/>
        <rFont val="Times New Roman"/>
        <charset val="134"/>
      </rPr>
      <t xml:space="preserve">
3.</t>
    </r>
    <r>
      <rPr>
        <sz val="10"/>
        <rFont val="仿宋_GB2312"/>
        <charset val="134"/>
      </rPr>
      <t>熟练使用</t>
    </r>
    <r>
      <rPr>
        <sz val="10"/>
        <rFont val="Times New Roman"/>
        <charset val="134"/>
      </rPr>
      <t>Office</t>
    </r>
    <r>
      <rPr>
        <sz val="10"/>
        <rFont val="仿宋_GB2312"/>
        <charset val="134"/>
      </rPr>
      <t>、熟练使用</t>
    </r>
    <r>
      <rPr>
        <sz val="10"/>
        <rFont val="Times New Roman"/>
        <charset val="134"/>
      </rPr>
      <t>Revit</t>
    </r>
    <r>
      <rPr>
        <sz val="10"/>
        <rFont val="仿宋_GB2312"/>
        <charset val="134"/>
      </rPr>
      <t>、</t>
    </r>
    <r>
      <rPr>
        <sz val="10"/>
        <rFont val="Times New Roman"/>
        <charset val="134"/>
      </rPr>
      <t>Bentley</t>
    </r>
    <r>
      <rPr>
        <sz val="10"/>
        <rFont val="仿宋_GB2312"/>
        <charset val="134"/>
      </rPr>
      <t>、</t>
    </r>
    <r>
      <rPr>
        <sz val="10"/>
        <rFont val="Times New Roman"/>
        <charset val="134"/>
      </rPr>
      <t>Catia</t>
    </r>
    <r>
      <rPr>
        <sz val="10"/>
        <rFont val="仿宋_GB2312"/>
        <charset val="134"/>
      </rPr>
      <t>、</t>
    </r>
    <r>
      <rPr>
        <sz val="10"/>
        <rFont val="Times New Roman"/>
        <charset val="134"/>
      </rPr>
      <t>Civil3D</t>
    </r>
    <r>
      <rPr>
        <sz val="10"/>
        <rFont val="仿宋_GB2312"/>
        <charset val="134"/>
      </rPr>
      <t>、鸿业路易等相关软件；</t>
    </r>
    <r>
      <rPr>
        <sz val="10"/>
        <rFont val="Times New Roman"/>
        <charset val="134"/>
      </rPr>
      <t xml:space="preserve">
4.</t>
    </r>
    <r>
      <rPr>
        <sz val="10"/>
        <rFont val="仿宋_GB2312"/>
        <charset val="134"/>
      </rPr>
      <t>具有较强的沟通协调组织能力，责任心强，工作严谨，有良好的团队合作精神，抗压能力强；</t>
    </r>
    <r>
      <rPr>
        <sz val="10"/>
        <rFont val="Times New Roman"/>
        <charset val="134"/>
      </rPr>
      <t xml:space="preserve">
5.</t>
    </r>
    <r>
      <rPr>
        <sz val="10"/>
        <rFont val="仿宋_GB2312"/>
        <charset val="134"/>
      </rPr>
      <t>中共党员优先。</t>
    </r>
  </si>
  <si>
    <r>
      <rPr>
        <sz val="10"/>
        <rFont val="仿宋_GB2312"/>
        <charset val="134"/>
      </rPr>
      <t>土地评估岗</t>
    </r>
  </si>
  <si>
    <r>
      <t>1.</t>
    </r>
    <r>
      <rPr>
        <sz val="10"/>
        <rFont val="仿宋_GB2312"/>
        <charset val="134"/>
      </rPr>
      <t>从事自然资源（尤其是土地）管理相关业务，包括相关规划、土地供应、地价监测、专项调查、耕地与永久基本农田保护等；</t>
    </r>
    <r>
      <rPr>
        <sz val="10"/>
        <rFont val="Times New Roman"/>
        <charset val="134"/>
      </rPr>
      <t xml:space="preserve">
2.</t>
    </r>
    <r>
      <rPr>
        <sz val="10"/>
        <rFont val="仿宋_GB2312"/>
        <charset val="134"/>
      </rPr>
      <t>协助开展国土空间规划与自然资源管理相关业务数据处理、制图建库、文本编写等工作；</t>
    </r>
    <r>
      <rPr>
        <sz val="10"/>
        <rFont val="Times New Roman"/>
        <charset val="134"/>
      </rPr>
      <t xml:space="preserve">
3.</t>
    </r>
    <r>
      <rPr>
        <sz val="10"/>
        <rFont val="仿宋_GB2312"/>
        <charset val="134"/>
      </rPr>
      <t>按要求完成部门内其他工作。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</si>
  <si>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土地评估、房地产策划、地价研究、土地资源管理、区域规划、人文地理学、地理信息工程、城乡规划等相关专业；</t>
    </r>
    <r>
      <rPr>
        <sz val="10"/>
        <rFont val="Times New Roman"/>
        <charset val="134"/>
      </rPr>
      <t xml:space="preserve">
3.</t>
    </r>
    <r>
      <rPr>
        <sz val="10"/>
        <rFont val="仿宋_GB2312"/>
        <charset val="134"/>
      </rPr>
      <t>具备良好的语言与文字功底，逻辑思维能力强；</t>
    </r>
    <r>
      <rPr>
        <sz val="10"/>
        <rFont val="Times New Roman"/>
        <charset val="134"/>
      </rPr>
      <t xml:space="preserve">
4.</t>
    </r>
    <r>
      <rPr>
        <sz val="10"/>
        <rFont val="仿宋_GB2312"/>
        <charset val="134"/>
      </rPr>
      <t>熟练使用</t>
    </r>
    <r>
      <rPr>
        <sz val="10"/>
        <rFont val="Times New Roman"/>
        <charset val="134"/>
      </rPr>
      <t>Office</t>
    </r>
    <r>
      <rPr>
        <sz val="10"/>
        <rFont val="仿宋_GB2312"/>
        <charset val="134"/>
      </rPr>
      <t>、</t>
    </r>
    <r>
      <rPr>
        <sz val="10"/>
        <rFont val="Times New Roman"/>
        <charset val="134"/>
      </rPr>
      <t>ARCGIS</t>
    </r>
    <r>
      <rPr>
        <sz val="10"/>
        <rFont val="仿宋_GB2312"/>
        <charset val="134"/>
      </rPr>
      <t>、</t>
    </r>
    <r>
      <rPr>
        <sz val="10"/>
        <rFont val="Times New Roman"/>
        <charset val="134"/>
      </rPr>
      <t>AUTOCAD</t>
    </r>
    <r>
      <rPr>
        <sz val="10"/>
        <rFont val="仿宋_GB2312"/>
        <charset val="134"/>
      </rPr>
      <t>等软件；</t>
    </r>
    <r>
      <rPr>
        <sz val="10"/>
        <rFont val="Times New Roman"/>
        <charset val="134"/>
      </rPr>
      <t xml:space="preserve">
5.</t>
    </r>
    <r>
      <rPr>
        <sz val="10"/>
        <rFont val="仿宋_GB2312"/>
        <charset val="134"/>
      </rPr>
      <t>具有较强的沟通协调组织能力，责任心强，工作严谨，有良好的团队合作精神，抗压能力强；</t>
    </r>
    <r>
      <rPr>
        <sz val="10"/>
        <rFont val="Times New Roman"/>
        <charset val="134"/>
      </rPr>
      <t xml:space="preserve">
6.</t>
    </r>
    <r>
      <rPr>
        <sz val="10"/>
        <rFont val="仿宋_GB2312"/>
        <charset val="134"/>
      </rPr>
      <t>中共党员优先。</t>
    </r>
  </si>
  <si>
    <r>
      <rPr>
        <sz val="10"/>
        <rFont val="仿宋_GB2312"/>
        <charset val="134"/>
      </rPr>
      <t>数字信息化类</t>
    </r>
  </si>
  <si>
    <r>
      <rPr>
        <sz val="10"/>
        <rFont val="仿宋_GB2312"/>
        <charset val="134"/>
      </rPr>
      <t>数字城市公司</t>
    </r>
  </si>
  <si>
    <r>
      <rPr>
        <sz val="10"/>
        <rFont val="仿宋_GB2312"/>
        <charset val="134"/>
      </rPr>
      <t>信息化项目管理岗</t>
    </r>
  </si>
  <si>
    <r>
      <t>1.</t>
    </r>
    <r>
      <rPr>
        <sz val="10"/>
        <rFont val="仿宋_GB2312"/>
        <charset val="134"/>
      </rPr>
      <t>协助推进项目立项、可研及投资决策等前期工作；</t>
    </r>
    <r>
      <rPr>
        <sz val="10"/>
        <rFont val="Times New Roman"/>
        <charset val="134"/>
      </rPr>
      <t xml:space="preserve">
2.</t>
    </r>
    <r>
      <rPr>
        <sz val="10"/>
        <rFont val="仿宋_GB2312"/>
        <charset val="134"/>
      </rPr>
      <t>协助项目全生命周期管理，包括项目实施建设、业务目标制定和执行、实施过程中资源整合及协调、项目成本和风险管理等工作；</t>
    </r>
    <r>
      <rPr>
        <sz val="10"/>
        <rFont val="Times New Roman"/>
        <charset val="134"/>
      </rPr>
      <t xml:space="preserve">
3.</t>
    </r>
    <r>
      <rPr>
        <sz val="10"/>
        <rFont val="仿宋_GB2312"/>
        <charset val="134"/>
      </rPr>
      <t>协助收集、梳理目标客户，挖掘目标用户的使用需求，形成有效的需求解决方案；</t>
    </r>
    <r>
      <rPr>
        <sz val="10"/>
        <rFont val="Times New Roman"/>
        <charset val="134"/>
      </rPr>
      <t xml:space="preserve">
4.</t>
    </r>
    <r>
      <rPr>
        <sz val="10"/>
        <rFont val="仿宋_GB2312"/>
        <charset val="134"/>
      </rPr>
      <t>协助与目标客户进行商务谈判，完成服务订单签订并跟进回款；</t>
    </r>
    <r>
      <rPr>
        <sz val="10"/>
        <rFont val="Times New Roman"/>
        <charset val="134"/>
      </rPr>
      <t xml:space="preserve">
5.</t>
    </r>
    <r>
      <rPr>
        <sz val="10"/>
        <rFont val="仿宋_GB2312"/>
        <charset val="134"/>
      </rPr>
      <t>协助项目工作的全流程跟踪与把控，把控交付质量，并做好进度跟进。</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</si>
  <si>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计算机科学与技术、智能科学与技术、电子信息技术、软件工程、网络工程、通信工程等相关专业；</t>
    </r>
    <r>
      <rPr>
        <sz val="10"/>
        <rFont val="Times New Roman"/>
        <charset val="134"/>
      </rPr>
      <t xml:space="preserve">
3.</t>
    </r>
    <r>
      <rPr>
        <sz val="10"/>
        <rFont val="仿宋_GB2312"/>
        <charset val="134"/>
      </rPr>
      <t>有数据中心、智慧城市、系统运维、软件开发、数据治理、区块链、政务信息化、数字经济等方向的实习或课题经验优先；</t>
    </r>
    <r>
      <rPr>
        <sz val="10"/>
        <rFont val="Times New Roman"/>
        <charset val="134"/>
      </rPr>
      <t xml:space="preserve">
4.</t>
    </r>
    <r>
      <rPr>
        <sz val="10"/>
        <rFont val="仿宋_GB2312"/>
        <charset val="134"/>
      </rPr>
      <t>具有良好的逻辑思维能力、数据分析能力、语言表达及写作能力；</t>
    </r>
    <r>
      <rPr>
        <sz val="10"/>
        <rFont val="Times New Roman"/>
        <charset val="134"/>
      </rPr>
      <t xml:space="preserve">
5.</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6.</t>
    </r>
    <r>
      <rPr>
        <sz val="10"/>
        <rFont val="仿宋_GB2312"/>
        <charset val="134"/>
      </rPr>
      <t>具有较强的沟通协调组织能力，责任心强，工作严谨，有良好的团队合作精神，抗压能力强；</t>
    </r>
    <r>
      <rPr>
        <sz val="10"/>
        <rFont val="Times New Roman"/>
        <charset val="134"/>
      </rPr>
      <t xml:space="preserve">
7.</t>
    </r>
    <r>
      <rPr>
        <sz val="10"/>
        <rFont val="仿宋_GB2312"/>
        <charset val="134"/>
      </rPr>
      <t>中共党员优先。</t>
    </r>
  </si>
  <si>
    <r>
      <rPr>
        <sz val="10"/>
        <rFont val="仿宋_GB2312"/>
        <charset val="134"/>
      </rPr>
      <t>信息化项目技术岗</t>
    </r>
  </si>
  <si>
    <r>
      <t>1.</t>
    </r>
    <r>
      <rPr>
        <sz val="10"/>
        <rFont val="仿宋_GB2312"/>
        <charset val="134"/>
      </rPr>
      <t>协助信息化项目的全生命周期管理，包含需求调研、产品设计、系统开发、优化运维等；</t>
    </r>
    <r>
      <rPr>
        <sz val="10"/>
        <rFont val="Times New Roman"/>
        <charset val="134"/>
      </rPr>
      <t xml:space="preserve">
2.</t>
    </r>
    <r>
      <rPr>
        <sz val="10"/>
        <rFont val="仿宋_GB2312"/>
        <charset val="134"/>
      </rPr>
      <t>协助编制项目开发计划，识别和控制项目风险，有效跟进项目开发过程和项目质量；</t>
    </r>
    <r>
      <rPr>
        <sz val="10"/>
        <rFont val="Times New Roman"/>
        <charset val="134"/>
      </rPr>
      <t xml:space="preserve"> 
3.</t>
    </r>
    <r>
      <rPr>
        <sz val="10"/>
        <rFont val="仿宋_GB2312"/>
        <charset val="134"/>
      </rPr>
      <t>协助与客户沟通，评估客户需求，解决项目开发过程中遇到的质量问题和管理问题；</t>
    </r>
    <r>
      <rPr>
        <sz val="10"/>
        <rFont val="Times New Roman"/>
        <charset val="134"/>
      </rPr>
      <t xml:space="preserve">
4.</t>
    </r>
    <r>
      <rPr>
        <sz val="10"/>
        <rFont val="仿宋_GB2312"/>
        <charset val="134"/>
      </rPr>
      <t>协助通过对开发工具和方法的改进，提高开发效率，解决开发过程中的技术难题；</t>
    </r>
    <r>
      <rPr>
        <sz val="10"/>
        <rFont val="Times New Roman"/>
        <charset val="134"/>
      </rPr>
      <t xml:space="preserve">
5.</t>
    </r>
    <r>
      <rPr>
        <sz val="10"/>
        <rFont val="仿宋_GB2312"/>
        <charset val="134"/>
      </rPr>
      <t>协助制定和评审开发规范和流程及其执行情况，技术资产积累和复用。</t>
    </r>
  </si>
  <si>
    <r>
      <rPr>
        <sz val="10"/>
        <rFont val="仿宋_GB2312"/>
        <charset val="134"/>
      </rPr>
      <t>土地开发类</t>
    </r>
  </si>
  <si>
    <r>
      <rPr>
        <sz val="10"/>
        <rFont val="仿宋_GB2312"/>
        <charset val="134"/>
      </rPr>
      <t>绿博园公司</t>
    </r>
  </si>
  <si>
    <r>
      <rPr>
        <sz val="10"/>
        <rFont val="仿宋_GB2312"/>
        <charset val="134"/>
      </rPr>
      <t>开发管理岗</t>
    </r>
  </si>
  <si>
    <r>
      <t>1.</t>
    </r>
    <r>
      <rPr>
        <sz val="10"/>
        <rFont val="仿宋_GB2312"/>
        <charset val="134"/>
      </rPr>
      <t>负责房地产项目开发相关手续的申报；　</t>
    </r>
    <r>
      <rPr>
        <sz val="10"/>
        <rFont val="Times New Roman"/>
        <charset val="134"/>
      </rPr>
      <t xml:space="preserve">
2.</t>
    </r>
    <r>
      <rPr>
        <sz val="10"/>
        <rFont val="仿宋_GB2312"/>
        <charset val="134"/>
      </rPr>
      <t>负责与相关部门进行业务沟通；　</t>
    </r>
    <r>
      <rPr>
        <sz val="10"/>
        <rFont val="Times New Roman"/>
        <charset val="134"/>
      </rPr>
      <t xml:space="preserve">
3.</t>
    </r>
    <r>
      <rPr>
        <sz val="10"/>
        <rFont val="仿宋_GB2312"/>
        <charset val="134"/>
      </rPr>
      <t>跟进项目进展，协调设计、工程、营销、财务等各部门的相关工作。</t>
    </r>
  </si>
  <si>
    <r>
      <t>1.</t>
    </r>
    <r>
      <rPr>
        <sz val="10"/>
        <rFont val="仿宋_GB2312"/>
        <charset val="134"/>
      </rPr>
      <t>硕士研究生及以上学历，特别优秀的可放宽至大学本科学历；</t>
    </r>
    <r>
      <rPr>
        <sz val="10"/>
        <rFont val="Times New Roman"/>
        <charset val="134"/>
      </rPr>
      <t xml:space="preserve">
2.</t>
    </r>
    <r>
      <rPr>
        <sz val="10"/>
        <rFont val="仿宋_GB2312"/>
        <charset val="134"/>
      </rPr>
      <t>房地产开发与管理、土木工程（房建方向）、土地资源管理、产业经济学、文化产业管理、旅游管理、新媒体运营等相关专业；</t>
    </r>
    <r>
      <rPr>
        <sz val="10"/>
        <rFont val="Times New Roman"/>
        <charset val="134"/>
      </rPr>
      <t xml:space="preserve">
3.</t>
    </r>
    <r>
      <rPr>
        <sz val="10"/>
        <rFont val="宋体"/>
        <charset val="134"/>
      </rPr>
      <t>熟练使用</t>
    </r>
    <r>
      <rPr>
        <sz val="10"/>
        <rFont val="Times New Roman"/>
        <charset val="134"/>
      </rPr>
      <t>Office</t>
    </r>
    <r>
      <rPr>
        <sz val="10"/>
        <rFont val="宋体"/>
        <charset val="134"/>
      </rPr>
      <t>办公软件</t>
    </r>
    <r>
      <rPr>
        <sz val="10"/>
        <rFont val="仿宋_GB2312"/>
        <charset val="134"/>
      </rPr>
      <t>；</t>
    </r>
    <r>
      <rPr>
        <sz val="10"/>
        <rFont val="Times New Roman"/>
        <charset val="134"/>
      </rPr>
      <t xml:space="preserve">
4.</t>
    </r>
    <r>
      <rPr>
        <sz val="10"/>
        <rFont val="仿宋_GB2312"/>
        <charset val="134"/>
      </rPr>
      <t>具有较强的沟通协调组织能力，责任心强，工作严谨，有良好的团队合作精神，抗压能力强；</t>
    </r>
    <r>
      <rPr>
        <sz val="10"/>
        <rFont val="Times New Roman"/>
        <charset val="134"/>
      </rPr>
      <t xml:space="preserve">
5.</t>
    </r>
    <r>
      <rPr>
        <sz val="10"/>
        <rFont val="仿宋_GB2312"/>
        <charset val="134"/>
      </rPr>
      <t>中共党员优先。</t>
    </r>
  </si>
  <si>
    <t>雄商置业</t>
  </si>
  <si>
    <t>求和项:人数</t>
  </si>
  <si>
    <t>安全质量部</t>
  </si>
  <si>
    <t>成本合约部</t>
  </si>
  <si>
    <t>法务审计部</t>
  </si>
  <si>
    <t>工程部</t>
  </si>
  <si>
    <t>设计部</t>
  </si>
  <si>
    <t>投资开发部</t>
  </si>
  <si>
    <t>运营管理部</t>
  </si>
  <si>
    <t>总计</t>
  </si>
  <si>
    <r>
      <rPr>
        <sz val="12"/>
        <color theme="1"/>
        <rFont val="黑体"/>
        <charset val="134"/>
      </rPr>
      <t>序号</t>
    </r>
  </si>
  <si>
    <r>
      <rPr>
        <sz val="12"/>
        <color theme="1"/>
        <rFont val="黑体"/>
        <charset val="134"/>
      </rPr>
      <t>招聘单位</t>
    </r>
  </si>
  <si>
    <r>
      <rPr>
        <sz val="12"/>
        <color theme="1"/>
        <rFont val="黑体"/>
        <charset val="134"/>
      </rPr>
      <t>招聘部门</t>
    </r>
  </si>
  <si>
    <r>
      <rPr>
        <sz val="12"/>
        <color theme="1"/>
        <rFont val="黑体"/>
        <charset val="134"/>
      </rPr>
      <t>岗位名称</t>
    </r>
  </si>
  <si>
    <r>
      <rPr>
        <sz val="12"/>
        <color theme="1"/>
        <rFont val="黑体"/>
        <charset val="134"/>
      </rPr>
      <t>人数</t>
    </r>
  </si>
  <si>
    <r>
      <rPr>
        <sz val="12"/>
        <color theme="1"/>
        <rFont val="黑体"/>
        <charset val="134"/>
      </rPr>
      <t>岗位职责</t>
    </r>
  </si>
  <si>
    <r>
      <rPr>
        <sz val="12"/>
        <color theme="1"/>
        <rFont val="黑体"/>
        <charset val="134"/>
      </rPr>
      <t>任职要求</t>
    </r>
  </si>
  <si>
    <r>
      <rPr>
        <sz val="12"/>
        <color theme="1"/>
        <rFont val="方正小标宋简体"/>
        <charset val="134"/>
      </rPr>
      <t>学校</t>
    </r>
  </si>
  <si>
    <r>
      <rPr>
        <sz val="12"/>
        <color theme="1"/>
        <rFont val="黑体"/>
        <charset val="134"/>
      </rPr>
      <t>招聘必要性</t>
    </r>
  </si>
  <si>
    <r>
      <rPr>
        <sz val="12"/>
        <color theme="1"/>
        <rFont val="黑体"/>
        <charset val="134"/>
      </rPr>
      <t>未来培养方向</t>
    </r>
  </si>
  <si>
    <r>
      <rPr>
        <sz val="12"/>
        <color theme="1"/>
        <rFont val="黑体"/>
        <charset val="134"/>
      </rPr>
      <t>备注</t>
    </r>
  </si>
  <si>
    <r>
      <rPr>
        <sz val="12"/>
        <color theme="1"/>
        <rFont val="黑体"/>
        <charset val="134"/>
      </rPr>
      <t>国内高校要求</t>
    </r>
  </si>
  <si>
    <r>
      <rPr>
        <sz val="12"/>
        <color theme="1"/>
        <rFont val="黑体"/>
        <charset val="134"/>
      </rPr>
      <t>推荐院校</t>
    </r>
  </si>
  <si>
    <t>集团总部</t>
  </si>
  <si>
    <t>安全管理岗</t>
  </si>
  <si>
    <t>1.参与安全生产管理制度和工作机制建设。
2.开展安全生产监督检查。
3.组织安全生产宣传教育培训、会议、专项活动相关工作。
4.落实应急管理、生产安全事故管理相关工作。
5.参与消防安全、交通安全、职业健康和劳动保护管理相关工作。
6.负责安全生产内业资料管理工作。</t>
  </si>
  <si>
    <t>1. 2023年应届毕业生，全日制本科及以上学历； 
2. 政治素质好，拥护党的路线方针政策，能正确认识和理解设立雄安新区的重大意义，有理想、有情怀、有抱负，中共党员优先考虑； 
3. 学习成绩优秀，无补考记录，具有大学英语六级或同等水平，能够按期毕业并获得相应学历、学位； 
4. 获得校级及以上“三好学生”、“优秀毕业生”、“优秀学生干部”等荣誉称号的，同等条件下优先考虑；
5.文字功底突出的可优先考虑。</t>
  </si>
  <si>
    <t>2. 985 、 211、双一流院校及专业特色院校</t>
  </si>
  <si>
    <t>无</t>
  </si>
  <si>
    <t xml:space="preserve">1.雄安集团建设、运营和产业规模不断扩大，安全质量管理范围更广、要求更高、难度更大，整体形势严峻复杂。亟须扩充安全生产管理人员。
2.根据三定方案，我部门共有岗位编制16人，部门现有10人，人员数量不足。
3.我部门自2019年校招后无校招生入职，亟须补充后备力量，优化人才结构，完善人才梯队建设。
</t>
  </si>
  <si>
    <t>入职后，该岗位校招生将编入安全质量部安全管理组，1-3年内，培养成为安全生产专业人才，中级工程师。3-5年，培养为工程专业与管理复合型人才。</t>
  </si>
  <si>
    <t>质量管理岗</t>
  </si>
  <si>
    <t>1.参与工程质量管理制度和工作机制建设。
2.开展工程质量监督检查。
3.组织质量宣传教育培训、会议、专项活动相关工作。
4.落实质量事故管理、受理工程质量投诉相关工作。
5.参与质量试验检测、信用评价管理工作。
6.负责质量内业资料管理工作。</t>
  </si>
  <si>
    <t>1. 2023年应届毕业生，全日制本科及以上学历；  
2. 政治素质好，拥护党的路线方针政策，能正确认识和理解设立雄安新区的重大意义，有理想、有情怀、有抱负，中共党员优先考虑； 
3. 学习成绩优秀，无补考记录，具有大学英语六级或同等水平，能够按期毕业并获得相应学历、学位； 
4. 获得校级及以上“三好学生”、“优秀毕业生”、“优秀学生干部”等荣誉称号的，同等条件下优先考虑；
5.文字功底突出的可优先考虑。</t>
  </si>
  <si>
    <t>1.雄安集团建设、运营和产业规模不断扩大，安全质量管理范围更广、要求更高、难度更大，整体形势严峻复杂。亟须扩工程质量管理人员。
2.根据三定方案，我部门共有岗位编制16人，部门现有10人，人员数量不足。
3.我部门自2019年校招后无校招生入职，亟须补充后备力量，优化人才结构，完善人才梯队建设。</t>
  </si>
  <si>
    <t>入职后，该岗位校招生将编入安全质量部质量管理组，1-3年内，培养成为工程质量专业人才，中级工程师。3-5年，培养为工程专业与管理复合型人才。</t>
  </si>
  <si>
    <t>成本管理部</t>
  </si>
  <si>
    <t>成本标准化建设</t>
  </si>
  <si>
    <t>1.负责集团工程建设项目成本管理制度体系建设，制定工程建设项目成本管理相关制度，指导二级公司做好本级成本管理制度体系与制度建设，并督促落实；
2.负责成本管理标准化建设，规范工程建设项目成本管理机制、工作流程、工作内容、质量标准、职责权限等；
3.负责工程建设领域成本与功能指标的收集与整理，以及相关 政策、法规的研究工作。
4.负责成本信息化建设，如成本（投资）控制系统开发建设、维护、应用考核等。5.负责成本数据库建设、数据治理、数据应用。
6.负责成本相关业务培训。制定培训计划，组织培训活 动，编写培训教材。</t>
  </si>
  <si>
    <t>1）研究生毕业及以上（企业数字化管理、成本管理、工程管理、财务管理）。2）自我学习能力强；有基于分析更深入的可操作见解；有更快、更高效的流程、降低成本、提高安全性、质量和生产率等相关价值工程管理研究或社会实践。</t>
  </si>
  <si>
    <t>中国人民大学、上海交通大学、中山大学、对外经济贸易大学、南开大学、南京大学、西安交通大学、厦门大学、北京交通大学、中央财经大学、浙江大学、大连理工大学、东北财经大学等。</t>
  </si>
  <si>
    <t>集团成本标准化建设岗现有3人，因专业及人员匮乏不能满足成本标准化建设进程。</t>
  </si>
  <si>
    <t>为集团投资、建设、运营成本管控向数字化转型，建设系统价值型成本管控培养后备力量。</t>
  </si>
  <si>
    <t>党委宣传部</t>
  </si>
  <si>
    <t>新闻宣传岗</t>
  </si>
  <si>
    <t>新闻策划、撰写、发布</t>
  </si>
  <si>
    <t>有较强的新闻敏感性、文字表达能力、团队意识和吃苦耐劳。男性优先</t>
  </si>
  <si>
    <t>1. 985 、 211 、双一流院校</t>
  </si>
  <si>
    <t>复旦、人大、厦大、武大、传媒大学</t>
  </si>
  <si>
    <t>非常必要</t>
  </si>
  <si>
    <t>融媒体专业人才和管理人才</t>
  </si>
  <si>
    <t>思想宣教岗</t>
  </si>
  <si>
    <t>负责集团党的创新理论宣讲和意识形态工作</t>
  </si>
  <si>
    <t>掌握马克思主义基本原理和方法，熟悉党的基本理论，热爱祖国热爱党热爱人民。相关专业优先</t>
  </si>
  <si>
    <t>党宣专业人才和管理人员</t>
  </si>
  <si>
    <t>集团办公室</t>
  </si>
  <si>
    <t>综合督导一组</t>
  </si>
  <si>
    <t>1.参与综合文稿起草及政策研究工作；
2.参与部门日常事务及重要事务的综合协调，对会议决议事项的贯彻落实进行组织、督办；
3.参与调研、收集、整理、反馈公司各部门工作情况，为领导提供决策依据和参考信息；
4.参与本部门规章制度的建立、完善和监督实施。</t>
  </si>
  <si>
    <t>1.硕士研究生及以上学历；
2.熟练使用日常办公软件，具有较强的文字功底；
3.具有较强的沟通协调组织能力，责任心强，工作严谨，有良好的团队合作精神，抗压能力强。</t>
  </si>
  <si>
    <t>985学校优先</t>
  </si>
  <si>
    <t>办公室亟需公文写作人员，完成日常文稿起草、督办落实等工作。</t>
  </si>
  <si>
    <t>懂一定企业管理知识的复合型人才</t>
  </si>
  <si>
    <t>公文运转组</t>
  </si>
  <si>
    <t>1.参与公司机要文件的管理；
2.参与本部门规章制度的建立、完善和监督实施。</t>
  </si>
  <si>
    <t>1.硕士研究生及以上学历，特别优秀的可放宽至大学本科；
2.保密管理专业、档案学专业优先；
3.具有较强的沟通协调组织能力，责任心强，工作严谨，有良好的团队合作精神，抗压能力强；
4.中共党员。</t>
  </si>
  <si>
    <t>保密管理工作和档案管理工作应为正式员工，且应为中共党员，具备一定专业知识。</t>
  </si>
  <si>
    <t>综合型管理人才</t>
  </si>
  <si>
    <t>会务接待组</t>
  </si>
  <si>
    <t>1.参与部门日常事务及重要事务的综合协调；
2.参与重要会议保障工作；
3.参与领导调研的保障工作。</t>
  </si>
  <si>
    <t>1.硕士研究生及以上学历，特别优秀的可放宽至大学本科；
2.具有较强的沟通协调组织能力，责任心强，工作严谨，有良好的团队合作精神，抗压能力强。</t>
  </si>
  <si>
    <t>会议组亟需增加工作人员。</t>
  </si>
  <si>
    <t>集团党群工作部</t>
  </si>
  <si>
    <t>党建管理岗</t>
  </si>
  <si>
    <t>负责落实上级对国有企业党建工作安排部署，负责集团基层党组织建设、发展党员、党员教育管理等工作。</t>
  </si>
  <si>
    <t>1.全日制本科及以上学历。
2.马克思主义理论、历史等相关专业。</t>
  </si>
  <si>
    <t>在深化国有企业改革中坚持党的领导加强党的建设对国有党建工作提出了更高要求， 目前，集团国有企业党建人才不足，需要补充具有相关专业背景的专业人才，推动集团党建工作高质量发展。</t>
  </si>
  <si>
    <t>国有企业管理、党建、干部队伍建设综合管理人才。</t>
  </si>
  <si>
    <t>纪委</t>
  </si>
  <si>
    <t>综合管理岗</t>
  </si>
  <si>
    <t>1.参与集团纪检监察综合文稿起草、公文管理等工作；
2.参与日常监督检查、工作督办等工作；
3.完成领导交办的其他工作。</t>
  </si>
  <si>
    <t>1.本科及以上学历；   
2.法律、审计、财务、中文、思想政治等专业；
3.熟练使用日常办公软件，具有较强的文字功底；
4.具有较强的沟通协调组织能力，责任心强，工作严谨，有良好的团队合作精神；
5、中共党员。</t>
  </si>
  <si>
    <t>必要</t>
  </si>
  <si>
    <t>培养纪检监察工作业务骨干</t>
  </si>
  <si>
    <t>集团审计部</t>
  </si>
  <si>
    <t>建设项目审计岗</t>
  </si>
  <si>
    <t>1.组织开展包括但不限于全过程跟踪审计、前期决策审计、招投标管理审计、工程造价审计、竣工财务决算审计等类型的建设项目审计，按照项目负责人的要求实施审计项目，开展审计调查，发现审计问题，提出审计建议。
2.编制审计取证单、审计工作底稿、审计报告等审计文书；
3.负责审计工作档案的整理和归档；
4.定期参加公司或者部门内部专业培训，通过学习不断提高个人综合能力。</t>
  </si>
  <si>
    <t>需到项目一线，限男生，硕士研究生及以上学历，工学、管理学或经济学学位，年龄27岁以下，管理科学与工程、工程管理、工程造价、工程审计等相关专业，有一定的土木工程、工程造价等专业基础</t>
  </si>
  <si>
    <t>清华大学、北京大学、天津大学、同济大学、东南大学、哈尔滨工业大学、南京审计大学</t>
  </si>
  <si>
    <t>十分必要</t>
  </si>
  <si>
    <t>审计管理岗或建设项目管理相关岗位</t>
  </si>
  <si>
    <t>财务经责审计岗</t>
  </si>
  <si>
    <t>1.实施具体的财务经责、内部控制等审计项目，发现审计问题，提出审计建议。
2.编制审计工作底稿；
3.编制审计报告
4.负责审计工作档案的整理和归档工作；
5.审计项目完成后进行自我评价；
6.定期参加公司或者部门内部专业培训，通过学习不断提高个人综合能力。</t>
  </si>
  <si>
    <t>限男生，硕士研究生及以上学历，管理学或经济学学位，年龄27岁以下，财务管理、会计学、审计学等相关专业，有一定的财务会计、审计等专业基础</t>
  </si>
  <si>
    <t>人民大学、厦门大学、对外经济贸易大学、南开大学、南京审计大学</t>
  </si>
  <si>
    <t>审计管理岗</t>
  </si>
  <si>
    <t>城市运营部</t>
  </si>
  <si>
    <t>智慧运营管理岗</t>
  </si>
  <si>
    <t>1.负责协助建立集团智慧城市运营管理管理体系，制定智慧运营管理相关工作制度和操作规程；
2.负责对接智慧水务、智慧能源、智慧管廊等智慧化系统，掌握各专业运行监测主要数据指标，对各专业运营信息进行深度挖掘和综合应用；
3.负责统筹分析和研判城市运营各类监测数据信息，对异常情况及时预警和反馈上报，预测和评估城市运营态势；
4.负责完成领导交办的其他工作。</t>
  </si>
  <si>
    <t xml:space="preserve">
1.本科及以上学历；
2.智慧城市、智慧能源、城市管理、市政工程等相关专业；
3.具备良好的决策、分析和协调能力，思路敏捷、沟通谈判能力和抗压能力强；
4.30周岁及以下。</t>
  </si>
  <si>
    <t>西安交通大学、上海交通大学、河北工业大学、同济大学</t>
  </si>
  <si>
    <t>目前集团各公司智慧水务、智慧能源、智慧管廊等智慧化运营系统陆续建成投运，集团层面已启动建设城市运营智慧化综合管理平台建设，为了实时掌握各子公司运营动态和安全运营情况，对城市运营管理整体态势的分析、预测及评估，亟需招聘和培养相关专业管理人才。</t>
  </si>
  <si>
    <t>智慧城市运营管理人才</t>
  </si>
  <si>
    <t>商业运营管理岗</t>
  </si>
  <si>
    <t>1.负责协助进行集团公司商业项目统筹运营管理工作，定期分析经营区域内的运营管理状况；
2.负责统筹监管商业项目筹开工作，与工程和设计等前期工作进行无缝对接；
3.负责统筹运营区域内商业的多样化经营管理，并定期根据运营情况汇报和总结；
4.负责协助建立集团公司商业项目运营工作管理体系，制订集团公司各项制度、工作细则及规范操作流程；
5.负责完成领导交办的其他工作。</t>
  </si>
  <si>
    <t xml:space="preserve">1.本科及以上学历；
2.工商管理、商业经济等相关专业；
3.具备良好的决策、分析和协调能力，思路敏捷、沟通谈判能力和抗压能力强；
4.30周岁及以下。
</t>
  </si>
  <si>
    <t>中央财经大学、首都经贸大学、中南财经政法大学</t>
  </si>
  <si>
    <t>目前集团各公司酒店、公寓、商业综合体等商业运营项目大量建成投运，在集团层面需加强对商业、会展、酒店等业态的统筹和协调管理，亟需招聘和培养相关专业管理人才。</t>
  </si>
  <si>
    <t>商业运营管理人才</t>
  </si>
  <si>
    <t>招标采购部</t>
  </si>
  <si>
    <t>履约评价管理</t>
  </si>
  <si>
    <t>1.负责供应商履约评价管理和履约评价工作；
2.负责供应商的注册与审核工作；
3.负责监督、跟踪供应商履约评价结果的应用；
4.参与供应商管理制度体系的建设；
5.完成上级交办的其他工作。</t>
  </si>
  <si>
    <t>1.2023届应届毕业生，特别优秀的可放宽至2022年、2021年往届毕业生；
2.硕士研究生及以上学历，特别优秀的课放宽至大学本科，2023年7月底钱取得相应毕业证及学位证；
3.土木工程类、工程管理类、工程造价类、工业类、法学类及相关管理专业； 
4.具有良好的依法合规意识和文字表达能力；
5.具有良好的团队合作能力、组织协调能力、独立工作能力和沟通表达能力；
6.身体健康、能够吃苦耐劳、工作态度端正、工作作风严谨。</t>
  </si>
  <si>
    <t>1.进一步提高采购工作质量，实现采购精细化管理；
2.健全供应商管理、履约评价体系，建立选树诚信典型和惩戒失信行为机制，全面提高供应商服务水平。</t>
  </si>
  <si>
    <t>招标采购全能型人才</t>
  </si>
  <si>
    <t>采购监督管理</t>
  </si>
  <si>
    <t>1.负责招标采购项目日常检查、专项检查；
2.负责监督集团采购制度和相关规定落实情况；
3.负责跟踪相关审计、调查过程中发现的改进及落实情况；
4.配合审计、纪检和行政监督部门工作；
5.完成上级交办的其他工作。</t>
  </si>
  <si>
    <t>1.进一步提高采购工作质量，实现采购精细化管理；
2.进一步推进采购工作依法合规开展，营造请风气正的集团采购环境。</t>
  </si>
  <si>
    <t>采购项目管理</t>
  </si>
  <si>
    <t>1.负责指导集团总部招标采购活动，管理集团总部CA电子印章；
2.负责招标项目数据的统计、分析与整理；
3.负责采购项目的档案管理工作；
4.负责采购项目计划管理工作；
5.完成上级交办的其他工作。</t>
  </si>
  <si>
    <t>1.2023届应届毕业生，特别优秀的可放宽至2022年、2021年往届毕业生；
2.硕士研究生及以上学历，特别优秀的课放宽至大学本科，2023年7月底钱取得相应毕业证及学位证；
3.土木工程类、工程管理类、工程造价类、工业类、法学类及相关管理专业； 
4.具有良好的依法合规意识和文字表达能力；
5.具有良好的团队合作能力、组织协调能力、独立工作能力和沟通表达能力；
7.身体健康、能够吃苦耐劳、工作态度端正、工作作风严谨。</t>
  </si>
  <si>
    <t>1.进一步提高采购工作质量，实现采购精细化管理；
2.建立采购项目计划管理体系，加强项目前期策划管理。</t>
  </si>
  <si>
    <t>基础建设公司</t>
  </si>
  <si>
    <t>技术管理岗（机电、消防方向）</t>
  </si>
  <si>
    <t>1.协助研究制定道路、综合管廊等运营管理策略；
2.参与编制道路、综合管廊等机电、消防设备维修保养方案；
3.参与建设、维护道路、管廊安防系统、通信系统、电话系统、无线AP系统、电子巡查系统等系统；
4.参与智慧道路、综合管路等科技创新工作；
5.协助开展其他相关工作。</t>
  </si>
  <si>
    <t>1.符合招聘简章中的招聘基本条件；
2.电气自动化、电气工程、机电工程、通讯工程、给排水工程、消防工程等相关专业；
3.具备良好的研究分析能力和逻辑推理能力；
4.具备良好的写作和语言表达能力；
5.熟练使用office和专业方向相关软件。</t>
  </si>
  <si>
    <t>管廊、道路运营阶段对机电、消防专业知识要求较高，目前公司暂无对口专业校招员工。</t>
  </si>
  <si>
    <t>管廊运营技术管理专家</t>
  </si>
  <si>
    <t>产业经营部</t>
  </si>
  <si>
    <t>产业投资运营岗</t>
  </si>
  <si>
    <t>1.负责参与建材、城市建设、运营相关产业项目投资运营管理；
2.负责产业投资体系搭建及资产管理工作，产业项目商业模式研究工作；
3.负责产业公司的经营计划与管理监督；
4.负责指导、协调产业项目的现场管理工作；
5.负责配合开展产业公司的经营业绩考核工作；
6.负责配合开展产业项目各类手续办理、资质、奖励申报等工作；
7.完成上级交办的其他工作。</t>
  </si>
  <si>
    <t>1.符合招聘简章中的招聘基本条件；
2.专业不限，项目管理、工程管理、工商管理等工程与管理有一定结合的复合型专业优先；
3.具备良好的研究分析能力和逻辑推理能力；
4.具备良好的写作和语言表达能力；
5.熟练使用office和专业方向相关软件。</t>
  </si>
  <si>
    <t>目前公司7家产业三级公司，产业经营部仅有6名员工，亟待补充有培养潜力的复合型专业校招员工。</t>
  </si>
  <si>
    <t>产业投资运营专家</t>
  </si>
  <si>
    <t>1.负责参与公司安全管理制度体系的优化与完善；
2.负责组织各部门贯彻执行国家、省、新区及集团有关安全、质量管理的政策规定；
3.负责督导检查各部门安全、质量要求执行情况；
4.负责安全档案的建立和管理，危险源识别及风险控制等工作；
5,.负责应急演练计划制定与落实督办；
6.负责安全生产宣传、教育和培训工作。
7.协助开展其他相关工作。</t>
  </si>
  <si>
    <t>1.符合招聘简章中的招聘基本条件；
2.安全工程、机电工程、消防工程等相关专业；
3.具备良好的研究分析能力和逻辑推理能力；
4.具备良好的写作和语言表达能力；
5.熟练使用office和专业方向相关软件。</t>
  </si>
  <si>
    <t>中国矿业大学等</t>
  </si>
  <si>
    <t>目前，公司安质部仅9名员工，且缺乏机电、消防专业的运营安全质量管理人员。</t>
  </si>
  <si>
    <t>运营安全质量管理专家</t>
  </si>
  <si>
    <t>建设统筹部</t>
  </si>
  <si>
    <t>规划设计管理岗（机电、给排水方向）</t>
  </si>
  <si>
    <t>1.负责参与市政基础设施项目的设计管理工作，保障设计节点按时完成；
2.负责组织开展可研、初设、施工图各阶段报批、审查管理工作，参与市政基础设施项目规划设计任务书、指导书编制；
3.负责统筹道路、综合管廊等建设项目专业设计与地块开发、专业关系衔接管理工作；
4.负责组织设计单位服务施工现场管理工作，解决工程建设存在的设计问题；
5.参与BIM设计管理与实施。
6.协助开展其他相关工作。</t>
  </si>
  <si>
    <t>1.符合招聘简章中的招聘基本条件；
2.机电工程、电气工程、消防工程、给排水工程等相关专业；
3.具备良好的研究分析能力和逻辑推理能力；
4.具备良好的写作和语言表达能力；
5.熟练使用office和专业方向相关软件。</t>
  </si>
  <si>
    <t>目前，公司统筹部缺乏机电方向缺乏机电、消防等专业的设计管理人员。</t>
  </si>
  <si>
    <t>设计管理专家</t>
  </si>
  <si>
    <t>综合办公室</t>
  </si>
  <si>
    <t>机要档案岗</t>
  </si>
  <si>
    <t>1.定期组织公司保密检查，及时发现失泄密风险;
2.定期组织开展保密培训教育，提高全员保密意识;
3.负责涉密文件管理，做好涉密文件收取、运转、清退、记录等工作;
4.负责公司涉密设备管理，做好涉密设备保管、使用、借用登记等工作;
5.组织各部门做好文书类档案对接、收集、整理工作;
6.负责档案保管，做好档案借阅调用、鉴定销毁、统计编研等工作；
7.制定公司档案管理制度、建立档案管理工作机制；
8.协助开展其他相关工作。</t>
  </si>
  <si>
    <t>1.符合招聘简章中的招聘基本条件；
2.档案管理等相关专业；
3.具备良好的研究分析能力和逻辑推理能力；
4.具备良好的写作和语言表达能力；
5.熟练使用office和专业方向相关软件。</t>
  </si>
  <si>
    <t>3. 普通本科院校即可</t>
  </si>
  <si>
    <t>暂无</t>
  </si>
  <si>
    <t>目前，公司暂无机要档案管理专职人员。</t>
  </si>
  <si>
    <t>建设单位机要档案管理专业人员</t>
  </si>
  <si>
    <t>交通公司</t>
  </si>
  <si>
    <t>枢纽运维部</t>
  </si>
  <si>
    <t>运营管理岗</t>
  </si>
  <si>
    <t xml:space="preserve">1.负责交通枢纽运营管理工作。
2.负责交通枢纽运营制度体系建立工作，包括运营标准体系和应急预案。
3.负责监督管理制度和流程执行情况，及时优化运营体系。
4.负责枢纽各类资产的管理和维护，对枢纽收支预算进行审核，控制资金使用。
5.负责与政府相关部门、周边单位的沟通协调工作。
6.协助开展其他相关工作。 </t>
  </si>
  <si>
    <t>1.符合招聘公告中的基本条件；
2.交通工程类、工商管理类、公共管理类、管理科学与工程类等相关专业；
3.具有较强的文字写作能力、良好的沟通能力以及较强的团队建设和协作合作能力，能熟练使用自动化办公软件。</t>
  </si>
  <si>
    <t>/</t>
  </si>
  <si>
    <t>交通公司2023年预计开通4个枢纽场站，需招聘运营管理人才。</t>
  </si>
  <si>
    <t>交通枢纽综合管理人才</t>
  </si>
  <si>
    <t>智慧能源公司</t>
  </si>
  <si>
    <t>燃气运营部</t>
  </si>
  <si>
    <t>燃气技术岗</t>
  </si>
  <si>
    <t>1.负责燃气调压、计量、输配等工艺技术管理。
2.为公司燃气业务的设计、施工、生产运行等提供技术支持，为燃气输配工程工艺方案论证、工艺设备选择提供技术支持。
3.负责制定投产运行、技术改造等生产方案。
4.完成领导交办的其他任务。</t>
  </si>
  <si>
    <t>1.符合招聘简章中的招聘基本条件。
2.硕士研究生，特别优秀的可放宽至本科；
3.供热、供燃气、通风及空调工程，建筑环境与能源应用工程，石油与天然气工程、油气储运工程，能源与动力工程等相关专业。
4.熟练掌握CAD软件的使用。
5.具备良好的沟通交流、组织协调、统筹规划能力。
6.具有良好的心理素质及职业素养，能适应一线岗位工作。</t>
  </si>
  <si>
    <t>哈尔滨工业大学
中国石油大学（华东）
中国石油大学（北京）
同济大学
重庆大学</t>
  </si>
  <si>
    <t>1.人员缺口
2.梯队建设需要</t>
  </si>
  <si>
    <t>一线岗位专家</t>
  </si>
  <si>
    <t>供热运营部</t>
  </si>
  <si>
    <t>供热运行管理岗</t>
  </si>
  <si>
    <t>1.负责换热站及供热管网安全运行，适时调节供暖工况，降低供热成本；
2.负责各换热站水、电、热的数据核实，协助相关部门完成结算及其它相关工作，并完成公司下达的水、电、热能耗指标；
3.负责区域内热用户报修服务、用热管理工作，负责用户室内测温工作，参与用户回访工作，提高服务质量及用户满意度；
4.参与新接收热力站的验收工作，并提出合理化建议；
5.负责管辖区域内供暖系统运行调节，根据运行情况制定换热站、二次线、楼内供热系统的维检修及改造计划；
6.完成领导交办的其它工作。</t>
  </si>
  <si>
    <t>1.符合招聘简章中的招聘基本条件。
2.硕士研究生，特别优秀的可放宽至本科；
3.供热、供燃气、通风及空调工程，建筑环境与能源应用工程，能源与动力工程等相关专业。
4.熟练掌握CAD软件的使用。
5.具备良好的沟通交流、组织协调、统筹规划能力。
6.具有良好的心理素质及职业素养，能适应一线岗位工作。</t>
  </si>
  <si>
    <t>调度管理中心</t>
  </si>
  <si>
    <t>调度管理岗</t>
  </si>
  <si>
    <t>1.负责组织开展供热、燃气等能源业务的远程集中监控相关工作；
2.负责组织开展供热、燃气等能源业务的调度管理相关工作；
3.负责组织开展供热、燃气等能源业务的调度指令及工单派发相关工作；
4.负责对供热、燃气等能源的建设、运营项目信息进行收集、分析等相关工作；
5.完成领导交办的其他任务。</t>
  </si>
  <si>
    <t>1.符合招聘简章中的招聘基本条件；
2.硕士研究生，特别优秀的可放宽至本科；
3.供热、供燃气、通风及空调工程，建筑环境与能源应用工程，石油与天然气工程、油气储运工程，能源与动力工程等相关专业；
4.具有良好的团队合作能力、组织协调能力、统筹调度、独立工作能力和沟通表达能力；
5.身体健康，能够吃苦耐劳，工作态度端正，工作作风严谨；
6.对供暖及燃气行业有较高热情，对工作有责任心，具备较强的抗压能力。</t>
  </si>
  <si>
    <t>西安建筑科技大学</t>
  </si>
  <si>
    <t>人员缺口</t>
  </si>
  <si>
    <t>战略投资部</t>
  </si>
  <si>
    <t>战略考核岗</t>
  </si>
  <si>
    <t>1.负责组织公司战略规划体系建设，负责五年规划、三年计划、年度目标的编制工作；
2.负责战略规划目标的年度分解和落实，以及经营业绩目标制定与考核工作；
3.负责公司审批权限、制度等内控体系建设；
4.负责公司股权投资及投后管理工作；
5.负责公司投资计划管理，科研管理，计划统计管理；
6.完成领导交办的其他任务。</t>
  </si>
  <si>
    <t>1.符合招聘简章中的招聘基本条件；
2.硕士研究生，特别优秀的可放宽至本科；
3.能源类或经济类相关专业；
4.具备扎实的文字功底；
5.对工作有责任心，具备较强的抗压能力；
6.具备良好的沟通交流、组织协调、统筹规划能力。</t>
  </si>
  <si>
    <t>经营管理骨干</t>
  </si>
  <si>
    <t>城市发展公司</t>
  </si>
  <si>
    <t>安全质量管理部</t>
  </si>
  <si>
    <t>安全质量管理岗</t>
  </si>
  <si>
    <t>1.配合做好项目安全、质量、环保方面的监督检查工作；
2.配合配合编写安全、质量、环保方面相关管理制度等文件；
3.负责安全、质量、环保相关报表儿工作；
4.负责编写安全、质量、环保相关。相关材料相关材料。</t>
  </si>
  <si>
    <t>1.2023年应届毕业生；
2.土木工程、工程管理、安全管理、建筑工程管理等相关专业;
3.专业知识过硬，基础扎实，实践能力强；
4.具有较强的沟通能力、人际交往能力、抗压能力和强烈的责任感，具有良好的个人品质，优秀的思想品德，无不良记录。</t>
  </si>
  <si>
    <t>为了人员架构趋于合理、年龄结构完善</t>
  </si>
  <si>
    <t>独立完成项目安全质量监督检查，掌握项目施工技术。</t>
  </si>
  <si>
    <t>经营财务部</t>
  </si>
  <si>
    <t>会计核算岗</t>
  </si>
  <si>
    <t xml:space="preserve">1.负责公司的会计核算，管理报表，财务报表；
2.负责财务的档案整理及归档；
3.负责公司的财务分析及风险管理；
4.配合财务信息化建设财务，财务管理标准化建设及检查工作。
</t>
  </si>
  <si>
    <t>1.2023年应届毕业生；
2.会计学、财务管理等相关专业;
3.专业知识过硬，基础扎实，实践能力强；
4.具有较强的沟通能力、人际交往能力、抗压能力和强烈的责任感，具有良好的个人品质，优秀的思想品德，无不良记录。</t>
  </si>
  <si>
    <t>为了人员架构趋于合理、年龄结构完善；补充财务基础岗位新生力量</t>
  </si>
  <si>
    <t>独立完成项目核算，资料归档，报表出具等财务工作</t>
  </si>
  <si>
    <t>商业运营中心</t>
  </si>
  <si>
    <t>本次招聘为雄安集团城市发展公司商业运营中心管培生招聘。商业运营中心是雄安集团城发公司商业地产运营板块的核心部门，其业务范围包含商业、办公楼、公寓住房等业态的产品定位、研策、招商、运营、推广策划、销售等全过程管理工作，是雄安集团最大的运营管理团队。
管培生岗位职责：
1、根据部门安排，承担统筹管理、产品策划、品牌推广、招商运营等部门相关工作，并快速学习、提升；
2、在重点项目和职能板块间轮岗，了解商业运营中心各项业务，磨练综合素质；快速掌握商业地产运营管理全流程相关知识；
3、完成部门及领导安排的各项任务。</t>
  </si>
  <si>
    <t>1.2023年应届毕业生；
2.工程管理、工商管理、项目管理、企业管理、财务管理、经济类等相关专业;
3.专业知识过硬，基础扎实，实践能力强；
4.具有较强的沟通能力、人际交往能力、抗压能力和强烈的责任感，具有良好的个人品质，优秀的思想品德，无不良记录。
5、对商业地产行业有浓厚兴趣，致力于此行业长期发展；
6、具备良好的文字功底及沟通能力，熟练使用各类办公软件；
7、能接受部门内部定岗轮岗，服从部门工作安排；
8、在校期间有学生干部、大型社团负责人经历优先。</t>
  </si>
  <si>
    <t xml:space="preserve">1、团队注入新鲜血液
2、形成合理团队梯度
3、培养商业板块子弟兵
</t>
  </si>
  <si>
    <t>商业地产领域招商运营、产品研究、市场推广、计划管理、销售管理方向双向选择</t>
  </si>
  <si>
    <t>设计管理部</t>
  </si>
  <si>
    <t>设计管理岗</t>
  </si>
  <si>
    <t>1.配合做好项目设计管理相关统筹拉通工作；
2.配合编写设计标准化、工艺标准化、产品标准化、等相关标准化等文件；
3.负责各项目设计考核、信息汇总等报表类相关文件；
4.负责编写设计条线管理制度等相关管理制度等相关文件。</t>
  </si>
  <si>
    <t>1.2023年应届毕业生；
2.建筑、土木、机电、设备、环境艺术、园林、风景园林、城市规划等相关专业;
3.专业知识过硬，基础扎实，实践能力强，扩展性思维；
4.具有较强的沟通能力、人际交往能力、抗压能力和强烈的责任感，具有良好的个人品质，优秀的思想品德，无不良记录。</t>
  </si>
  <si>
    <t>独立完成项目设计管理工作，掌握项目设计专业技术。</t>
  </si>
  <si>
    <t>投资管理部</t>
  </si>
  <si>
    <t>投资管理岗</t>
  </si>
  <si>
    <t>1.配合项目投资可行性相关研究，编制立项报告、投资方案等文件；
2.配合项目投资阶段相关手续办理，如签订土地出让协议、建设监管协议、建设运营协议等；
3.配合投资计划的编制及修订工作；
4.配合投资后评价报告的编制工作；
5.配合公司经营业绩考核相关工作；
6.领导交办的其他事项。</t>
  </si>
  <si>
    <t>1.2023年应届毕业生；
2.金融、经济、房地产、土地管理、城乡规划等相关专业;
3.专业知识过硬，基础扎实，实践能力强；
4.具有较强的沟通能力、人际交往能力、抗压能力和强烈的责任感，具有良好的个人品质，优秀的思想品德，无不良记录。</t>
  </si>
  <si>
    <t>独立负责项目投资决策全流程工作、投资管理等相关工作</t>
  </si>
  <si>
    <t>战略发展部</t>
  </si>
  <si>
    <t>战略管理岗</t>
  </si>
  <si>
    <t>1.协助建立公司战略研究管理体系、制定相应的流程和制度；
2.协助编制与修订中长期发展战略规划，推动战略落地，形成战略闭关管理；
3.开展产业研究等相关工作，收集、整理、分析国家、新区宏观政策及公司所属各产业的产业政策等，形成分析报告，为决策提供支撑；
4.协助开展经营业绩考核等相关工作；
5.负责组织部门相关会议，编写部门相关材料。
6.领导交办的其他工作。</t>
  </si>
  <si>
    <t>1.2023年应届毕业生；
2.企业管理、经济管理、工商管理、金融、财务管理等相关专业;
3.擅长信息整合、数据分析，有较强的归纳分析和文字写作能力，有战略研究、行业分析等岗位相关实习经验者优先；
4.具有较强的沟通能力、战略思维能力、变革促进能力、抗压能力和强烈的责任感，具有良好的个人品质，优秀的思想品德，无不良记录。</t>
  </si>
  <si>
    <t>为填补部门岗位人员空缺，搭建部门人才梯度。</t>
  </si>
  <si>
    <t>对公司战略有清晰的把握，对公司所属的各产业有敏锐的洞察力，熟悉公司治理体系，能够为公司发展、经营决策提供支撑。</t>
  </si>
  <si>
    <t>法务岗</t>
  </si>
  <si>
    <t>1.负责建设工程、房地产等领域的合同、制度、函件等相关法律文件的审核；
2.处理日常诉讼纠纷案件；
3.为公司各部门提供法律咨询；
4.完成公司各类法律事务处理、法律风险规避、公司董监高管理、法律培训、法律宣传等法务管理工作；
5.公司安排的其他法务管理管理工作。</t>
  </si>
  <si>
    <t>1.2023年应届毕业生；
2.法学专业，熟悉民商法领域，已取得法律职业资格证书;
3.专业知识过硬，基础扎实，实践能力强；
4.具有较强的沟通能力、人际交往能力、抗压能力和强烈的责任感，具有良好的个人品质，优秀的思想品德，无不良记录。</t>
  </si>
  <si>
    <t>熟练掌握公司业务领域相关法律知识，独立处理公司业务板块法律事务。</t>
  </si>
  <si>
    <t>审计岗</t>
  </si>
  <si>
    <t>1.配合并协调外部审计单位对公司的审计监督检查，做好接待和解释工作；
2.根据外部审计单位的工作要求进行任务分解，协调公司相关部门、事业部按期提交审计资料；
3.负责根据审计结果文书建立审计整改台账，协助督促并更新审计整改进展，撰写审计整改工作报告；
4.协助开展对公司各部门及下属企业的专项检查工作等。</t>
  </si>
  <si>
    <r>
      <rPr>
        <sz val="11"/>
        <color theme="1"/>
        <rFont val="仿宋_GB2312"/>
        <charset val="134"/>
      </rPr>
      <t>1.2023年应届毕业生；
2.工程管理、建筑工程管理、工程造价管理、成本管理等相关专业；
3.</t>
    </r>
    <r>
      <rPr>
        <sz val="11"/>
        <rFont val="仿宋_GB2312"/>
        <charset val="134"/>
      </rPr>
      <t>专业知识过硬，基础扎实，实践能力强；</t>
    </r>
    <r>
      <rPr>
        <sz val="11"/>
        <color theme="1"/>
        <rFont val="仿宋_GB2312"/>
        <charset val="134"/>
      </rPr>
      <t xml:space="preserve">
4.具有较强的沟通能力、人际交往能力、抗压能力和强烈的责任感，具有良好的个人品质，优秀的思想品德，无不良记录。</t>
    </r>
  </si>
  <si>
    <t>保证审计岗位技能的多样性及审计工作的专业性，满足公司现阶段外部审计重点关注项目建设管理的需要。</t>
  </si>
  <si>
    <t>熟练掌握迎审工作流程及内部专项检查流程，独立对接外部政府审计项目，牵头负责公司内部小型项目的全过程检查工作。</t>
  </si>
  <si>
    <t>工程口</t>
  </si>
  <si>
    <t>工程管理岗</t>
  </si>
  <si>
    <t>1.负责现场工程管理工作，协调处理各参建单位的关系，解决现场出现的技术问题；
2.对施工进度及计划执行情况进行检查、考核，负责专业范围内工程变更的审核工作；
3.协助审查专业工程技术方案及编制技术标准；
4.协助审查专业工程施工进度计划；
5.负责工程项目图纸、资料、合同、报表等建档归档；
6.协助竣工验收及移交工作；
7.协助安全、质量事故的处理；
8.完成上级交办的其它工作。</t>
  </si>
  <si>
    <t>1.2023年应届毕业生；
2.土木工程、工程管理、建筑工程管理等相关专业;
3.专业知识过硬，基础扎实，实践能力强；
4.具有较强的沟通能力、人际交往能力、抗压能力和强烈的责任感，具有良好的个人品质，优秀的思想品德，无不良记录。</t>
  </si>
  <si>
    <t>2. 985 、 212、双一流院校及专业特色院校</t>
  </si>
  <si>
    <t>独立完成项目全生命周期管理，掌握项目施工技术。</t>
  </si>
  <si>
    <t xml:space="preserve">
1.协助商务合约管理以及合约系统管理；
2.配合工程造价管理，完善公司成本数据库。
3.完成领导交办的其他事项。</t>
  </si>
  <si>
    <r>
      <rPr>
        <sz val="11"/>
        <color theme="1"/>
        <rFont val="仿宋_GB2312"/>
        <charset val="134"/>
      </rPr>
      <t>1.2023年应届毕业生；
2.土木工程、工程管理、建筑工程管理</t>
    </r>
    <r>
      <rPr>
        <sz val="11"/>
        <rFont val="仿宋_GB2312"/>
        <charset val="134"/>
      </rPr>
      <t>等相关专业;
3.专业知识过硬，基础扎实，实践能力强；</t>
    </r>
    <r>
      <rPr>
        <sz val="11"/>
        <color theme="1"/>
        <rFont val="仿宋_GB2312"/>
        <charset val="134"/>
      </rPr>
      <t xml:space="preserve">
4.具有较强的沟通能力、人际交往能力、抗压能力和强烈的责任感及执行能力，具有良好的个人品质及严谨的工作态度，优秀的思想品德，无不良记录。</t>
    </r>
  </si>
  <si>
    <t>全面介入公司运行环节，深度参与公司经营管理公司，独立负责公司合约规划、合同履约管理</t>
  </si>
  <si>
    <t>生态建设公司</t>
  </si>
  <si>
    <t>财务管理部</t>
  </si>
  <si>
    <t>财务融资岗</t>
  </si>
  <si>
    <t>1、负责公司投资项目的融资工作，制订融资方案，确定融资目标条件、融资机构，履行审批程序。
2、负责项目融资后管理，确保银企合作关系正常，及时归还贷款；
3、负责公司资金管理，确保公司资金管理安全性、合规性和收益性；
4、负责公司日常财务单据审核及会计核算等基础财务工作；
5、负责公司其他财务及投融资方面工作。</t>
  </si>
  <si>
    <t xml:space="preserve">1、2023届硕士研究生及以上学历毕业生，特别优秀的可放宽至大学本科学历；
2、金融学、财政学、经济学、财务管理、会计学等相关专业；
3、有相关专业资格证书优先。
</t>
  </si>
  <si>
    <t>中南财经政法大学、上海财经大学、东北财经大学、西南财经大学、对外经济贸易大学、中央财经大学等</t>
  </si>
  <si>
    <t>生态建设公司投融资岗位目前仅有1人，且已提出离职，离职后无专人负责相关工作，需要补充人员。</t>
  </si>
  <si>
    <t>根据员工特点及公司岗位需求负责投资、融资或者财务核算、预算管理等方面相关工作，逐步成长为该模块骨干人员，后续通过轮岗成长为综合型财务管理人才，如三级公司财务负责人。</t>
  </si>
  <si>
    <t>1、参与质量管理职责、控制体系建立；
2、参与质量宣传、教育培训、质量考核和评比活动；
3、参与建设项目及生产运营质量检查，督促完成整改；
4、参与制定质量管理制度和办法，收集整理质量相关资料；
5、协助质量事故调查、分析和处理。</t>
  </si>
  <si>
    <t>1、2023届全日制本科及以上学历毕业生；
2、土木工程、水利水电工程、交通工程、测绘工程、材料工程及工程管理等相关专业；
3、具有建设单位或大型国有施工企业质量管理或生产运营实习经验，取得相关注册类资格证书，成绩优异者优先；
4、中共党员优先。</t>
  </si>
  <si>
    <t>生态建设公司建设及运营项目数量多、地理位置分布广且跨多行业，安全质量部同时负责公司质量管理体系建设、日常检查、监理单位的扎口管理和建设工程质量抽检，目前只有1名专职人员负责建设项目的质量管理工作，且没有专职人员负责运营项目质量管理，亟需补充相关人员。</t>
  </si>
  <si>
    <t>安全质量部部长助理或安全质量部质量组组长</t>
  </si>
  <si>
    <t>水利事业部</t>
  </si>
  <si>
    <t>1.协助制定水利防洪项目工程管理相关制度、流程及技术标准，并严格贯彻执行；
2.协助负责对水利防洪项目进行工程技术管理，对项目进度、安全、质量和文明施工进行管理、巡查、检查、评估；
3.协助负责工程各阶段的验收，协调办理相关手续；
4.协助负责对项目工程经验进行分析、总结和提炼；
5.协助组织做好工程后期维护、管理工作。</t>
  </si>
  <si>
    <t>1.2023届全日制硕士研究生及以上学历毕业生，特别优秀的可放宽至大学本科学历；
2.水利工程、水运工程、水文水资源、工程管理等相关专业。</t>
  </si>
  <si>
    <t>武汉大学、河海大学、天津大学、中国农业大学</t>
  </si>
  <si>
    <t>水利工程在建项目多，专业性强，管理人员不足，需要加强管理力量，提高智能化、智慧化管理水平，培养复合型的管理人才。</t>
  </si>
  <si>
    <t>在建水利工程项目全过程管理人员、负责人。</t>
  </si>
  <si>
    <t>水利设施管理岗</t>
  </si>
  <si>
    <t xml:space="preserve">1、协助负责研究水利项目开发运营模式，组织编制项目运营总体方案；   
2、建立健全水利项目运营管理规章制度和工作流程；
3、协助负责水利运营项目安全生产运行及设备管理工作；
4、按照公司要求协助制定具体项目运营方案、年度生产运营计划、日常运营管理、设备技改及年度检修计划，及年度运营目标，绩效考核办法等。                              </t>
  </si>
  <si>
    <t xml:space="preserve">1.2023届全日制硕士研究生及以上学历毕业生，特别优秀的可放宽至大学本科学历；
2.水利工程、水运工程、水文水资源、工程管理等相关专业。
</t>
  </si>
  <si>
    <t>新区水利工程正处于建设转运行的关键阶段，需要培养一批专业化强，投建运一体化的水利设施管理人员，从事水系调度、水质监测和水利设施运行维护工作。</t>
  </si>
  <si>
    <t>已建水利工程运行、调度、维护和管理的高级技术应用性专业人才。</t>
  </si>
  <si>
    <t>产业运营部</t>
  </si>
  <si>
    <t>1、参与组织公司环境卫生、园林、水网、固废处置及资源化、森林经营、场馆等生态资产运营业务日常监督管理工作；
2、搭建公司运营标准体系，推进公司资产运营水平不断提高；
3、领导交办的其他任务。</t>
  </si>
  <si>
    <t>1、2023届全日制本科及以上学历毕业生；
2、风景园林、水利工程、环境工程、林学等工学相关专业或工商管理相关专业。</t>
  </si>
  <si>
    <t>清华大学、中国科学技术大学、天津大学、哈尔滨工业大学、河海大学、华中科技大学、北京林业大学、南京林业大学</t>
  </si>
  <si>
    <t>生态建设公司2023年将增加容西，雄东，启动区等片区的环卫、园林等相关运营业务、增加水网一体化运营项目；增加产业园项目。绿博园公司将会增加多个场馆、商户的运营，筹划25年绿博会，运营业务工作量大幅度增加，急需对运营板块进行标准化管理。</t>
  </si>
  <si>
    <t>生态建设公司产业运营部运营组组长</t>
  </si>
  <si>
    <t>宣传舆情岗</t>
  </si>
  <si>
    <t>1.负责公司新闻的采集与编写工作，负责公司内宣、外宣工作；
2.负责公司舆情监管、处置工作；
3.负责公司各种宣传平台的维护工作，如公司官网的规划、建设、管理和维护；微信公众号内容的收集、撰写和发布等；
4.负责公司企业文化载体的建设和管理工作，负责公司内刊及各类新闻消息稿件的撰写工作；负责公司宣传片及其他视频制作工作，做好文化氛围的营造工作；
5.领导交办的其他工作。</t>
  </si>
  <si>
    <t>1.2023届全日制硕士研究生及以上学历毕业生，特别优秀的可放宽至大学本科学历；
2.汉语言文学、新闻、文秘、广告等相关专业；
3.有较强的文字撰写能力，较强的沟通协调以及语言表达能力，有良好的创意思维，对美术及设计作品有较高的鉴赏能力；
4.中共党员优先。</t>
  </si>
  <si>
    <t>新区作为政治高地，生态建设公司建设项目多且较为敏感，工人基数大，群众工作突出、复杂，目前无专人负责，急需补充相关专职人员。</t>
  </si>
  <si>
    <t>公司内宣和外宣工作的负责人，企业文化负责人以及新闻发布和舆情管理者</t>
  </si>
  <si>
    <t>1.配合协调解决各工程项目建设中的设计变更、概算调整、工程进度调整等工作;
2.配合落实设计部门管理制度和工作流程；
3.负责技术委员会办公室的日常工作；
4.配合负责方案设计、初步设计和施工图设计的审查等；
5.配合负责风景园林类项目的设计管理和前期报批报建工作；
6.负责对设计单位进行考核。</t>
  </si>
  <si>
    <t xml:space="preserve">
1.2023届全日制硕士研究生及以上学历毕业生，特别优秀的可放宽至大学本科学历；
2.建筑工程、结构工程、水利工程、风景园林工程等工学相关专业；
3.通过注册土木工程师基础考试者优先。
</t>
  </si>
  <si>
    <t>沈阳建筑大学、西南建筑科技大学等、华南理工大学、南京林业大学、北京建筑大学、中国美术学院、华南农业大学、西安理工大学、华北水利水电大学、河北工程大学</t>
  </si>
  <si>
    <t>由于设计管理部职能调整，所承担责任和工作量大幅度提升。一是目前设计管理部负责所有风景园林类项目和公司关键项目的设计、概算、选址意见书、设计方案审查函等一系列前期报批报建工作。二是同时还负责公司所有项目设计条线的管理。三是负责公司所有项目设计变更的审核工作。四是负责所有风景园林类项目和公司关键项目的现场设计代表管理工作。</t>
  </si>
  <si>
    <t>未来将主要培养为专业副总工，负责专业设计条线的技术管理、项目管理及现场技术指导工作。</t>
  </si>
  <si>
    <t>招标采购管理岗</t>
  </si>
  <si>
    <t>1.负责公司招标采购制度、体系建设，编制采购文件标准范本；
2.负责对招标代理单位工作的监管与考核；
3.负责推进工程建设项目招标及非招标采购全过程管理；
4.负责组织建立运营期采购管理机制，并组织开展采购工作；
5.负责工程建设项目施工企业履约评价；
6.上级交办的其他工作。</t>
  </si>
  <si>
    <t xml:space="preserve">1.2023届全日制本科及以上学历毕业生；
2.工程管理、工程造价、土木工程等相关专业；
3.具有建造师、造价工程师等工程类职（执）业资格证书者优先；
4.中共党员优先。
</t>
  </si>
  <si>
    <t>公司招采任务集中在招标采购部实施：
一是建设项目业务板块多、采购任务日益繁重，4名招标采购员工的工作量已饱和；
二是运营类采购人员急需补充；
三是三级公司的采购工作须加强。</t>
  </si>
  <si>
    <t>作为三级公司的招采牵头管理者</t>
  </si>
  <si>
    <t>绿博园公司</t>
  </si>
  <si>
    <t>生态运营部</t>
  </si>
  <si>
    <t>开发管理岗</t>
  </si>
  <si>
    <t>1.负责房地产项目开发相关手续的申报；　
2.负责与相关部门进行业务沟通；　
3.跟进项目进展，协调设计、工程、营销、财务等各部门的相关工作；
4.完成上级领导交办的其他事项。</t>
  </si>
  <si>
    <t>1.2023届硕士研究生及以上学历毕业生；
2.房地产开发与管理、土木工程（房建方向）、土地资源管理、产业经济学、文化产业管理、旅游管理、新媒体运营等相关专业。</t>
  </si>
  <si>
    <t>雄安郊野公园作为企业投资项目，绿博园公司后期面临大量的生态地产、生态运营项目开发，尤其目前八于特色小镇项目继续推进，但目前无专业人员负责，仅有其他人员兼管推进，急需补充专业人员，校招员工可作为该项目的后备力量，为公司培养专业性人才。</t>
  </si>
  <si>
    <t>着力于为特色小镇开发和建设运营培养专业性复合人才：初期负责前期开发、报批报建等相关工作，掌握土地开发管理相关知识。随着项目进入运营阶段，后期转型负责产业运营、产业招商相关工作。</t>
  </si>
  <si>
    <t>数字城市公司</t>
  </si>
  <si>
    <t>城市大数据事业部</t>
  </si>
  <si>
    <t>信息化项目管理岗</t>
  </si>
  <si>
    <t>1.协助负责推进项目立项、可研及投资决策等前期工作；
2.协助负责项目全生命周期管理，包括项目实施建设、业务目标制定和执行、实施过程中资源整合及协调、项目成本和风险管理等工作；
3.协助负责收集、梳理目标客户，挖掘目标用户的使用需求，形成有效的需求解决方案；
4.协助负责与目标客户进行商务谈判，完成服务订单签订并跟进回款；
5.协助负责项目工作的全流程跟踪与把控，把控交付质量，并做好进度跟进。</t>
  </si>
  <si>
    <t>1.2023届硕士研究生及以上学历毕业生，特别优秀的可放宽至大学本科学历；
2.计算机科学与技术、智能科学与技术、电子信息技术、软件工程、网络工程、通信工程等相关专业；
3.有数据中心、智慧城市、系统运维、软件开发、数据治理、区块链、政务信息化、数字经济等方向的实习或课题经验优先；
4.具有良好的逻辑思维能力、数据分析能力、语言表达及写作能力；
5.具有强烈的工作责任心、良好的团队合作精神，干事积极主动，抗压能力强；
6.中国共产党党员优先。</t>
  </si>
  <si>
    <t>搭建人才梯队，储备优秀人才，培养自有核心骨干</t>
  </si>
  <si>
    <t>项目经理</t>
  </si>
  <si>
    <t>开发与运营中心</t>
  </si>
  <si>
    <t>信息化项目技术岗</t>
  </si>
  <si>
    <t>1.协助负责信息化项目的全生命周期管理，包含需求调研、产品设计、系统开发、优化运维等；
2.协助负责编制项目开发计划，识别和控制项目风险，有效跟进项目开发过程和项目质量； 
3.协助负责与客户沟通，评估客户需求，解决项目开发过程中遇到的质量问题和管理问题；
4.协助负责通过对开发工具和方法的改进，提高开发效率，解决开发过程中的技术难题；
5.协助负责制定和评审开发规范和流程及其执行情况，技术资产积累和复用；</t>
  </si>
  <si>
    <t>技术专家</t>
  </si>
  <si>
    <t>综合文秘岗</t>
  </si>
  <si>
    <t>1.协助负责组织起草工作报告、专题材料、发言材料、会议纪要、工作总结等材料及公文核稿、收发文管理等文字工作；
2.协助负责公司领导班子会议、日程安排等事项协调保障，及重要事项的督办落实；
3.协助负责公司机要档案管理、印信管理、保密管理及公众号运营、官网维护和新闻报道相关工作；
4.协助负责公司党委会、总经理办公会、董事会及其专业委员会的议案、决议等会议文件的准备；
5.协助负责各类会议的组织、筹办，纪要撰写以及重大决议事项的督办反馈等工作；
6.协助负责公司治理相关文件、资料的归档与管理工作。</t>
  </si>
  <si>
    <t>1.2023届硕士研究生及以上学历毕业生，特别优秀的可放宽至大学本科学历；
2.汉语言文学、新闻传播学、秘书学、社会学、行政管理、企业管理、公共关系等相关专业；
3.参加过学生会、广播站、社团等学校活动，有过主持、朗诵、辩论等经验，发表过报告、文章等文字材料或有岗位相关实习经验的优先考虑；
4.具有良好的沟通交流能力，文字写作功底扎实，组织协调能力强；
5.具有强烈的责任心，抗压能力强，积极主动，有韧劲；
6.中国共产党党员优先。</t>
  </si>
  <si>
    <t>公司治理</t>
  </si>
  <si>
    <t>安全质量岗</t>
  </si>
  <si>
    <t>1.参与公司安全质量体系建设和运行的日常管理工作；
2.参与在建项目安全质量监督管理工作；                                    
3.参与部门内业资料的整理归档工作；
4.完成领导交代的其他工作。</t>
  </si>
  <si>
    <t>1.符合招聘简章中的招聘基本条件；
2.安全工程、质量管理、工程管理等相关专业；
3.有较好的沟通和表达能力，做事严谨，责任心强；
4.有相关实习经验优先考虑。</t>
  </si>
  <si>
    <t>普通本科院校即可</t>
  </si>
  <si>
    <t>1.“两线一中心”项目建设深入推进，安全质量条线人员按照新区政策配备不足。
2.雄商置业及雄商发展公司安质条线现有员工5人，年底拟招聘3人，均为社招员工，从梯队建设考虑需配备校招员工。</t>
  </si>
  <si>
    <t>子公司安全总监</t>
  </si>
  <si>
    <t xml:space="preserve"> 设计管理岗
（房建方向）</t>
  </si>
  <si>
    <t>1.配合项目的整体设计管理，包括概念设计、方案设计、初步设计、施工图设计等各阶段的任务书编制、专题论证等工作，把控整体设计方向；
2.负责与设计相关的成本、工程等其他部门的对接和协调工作；
3.组织关键节点汇报，参与设计交底、施工图移交、配合解决施工现场技术问题、配合施工验收、配合项目运营、配合工程结算等；
4.参与项目整体设计协调，对合作方工作计划和成果质量进行管控；
5.制定建设项目的勘察、方案与各设计阶段的工作计划，落实项目设计进度，保证项目设计质量。
6.负责完成公司领导交办的其他工作。</t>
  </si>
  <si>
    <t>1.符合招聘简章中的招聘基本条件；
2.建筑学专业；
3.熟练使用CAD、Sketch Up、Lumion、Photoshop等设计软件；
4.具有较强的文字写作能力、良好的沟通能力和发现解决问题能力，能熟练使用自动化办公软件；
5.具备良好的沟通交流、组织协调、统筹规划能力。</t>
  </si>
  <si>
    <t>1.国贸中心作为地标性建设，涉及专业广、设计方案复杂，同时公司着手谋划金融岛站周边一体化开发项目，雄安城际站商业中心，雄安中央商务区项目一期、二期等项目，设计工作任务极重。
2.雄商置业及雄商发展公司设计条线现有员工7人，年底拟招聘12人，均为社招员工，从梯队建设考虑需配备校招员工。</t>
  </si>
  <si>
    <t xml:space="preserve"> 设计管理岗
（景观方向）</t>
  </si>
  <si>
    <t>1.配合项目的整体设计管理，包括概念设计、方案设计、初步设计、施工图设计等各阶段的任务书编制、专题论证等工作，把控整体设计方向；
2.参与项目景观方案及施工图设计管理，负责完成所管理项目的总体进程计划；
3.组织关键节点汇报，参与设计交底、施工图移交、配合解决施工现场技术问题、配合施工验收、配合项目运营、配合工程结算等；
4.掌握各类景观设计绘图技术，具备景观设计相关领域专业知识和技能。
5.负责完成公司领导交办的其他工作。</t>
  </si>
  <si>
    <t>1.符合招聘简章中的招聘基本条件；
2.景观园林、环境艺术专业；
3.熟练使用CAD、Sketch Up、Lumion、Photoshop等设计软件；
4.具有较强的文字写作能力、良好的沟通能力和发现解决问题能力，能熟练使用自动化办公软件；
5.具备良好的沟通交流、组织协调、统筹规划能力。</t>
  </si>
  <si>
    <t>1.在项目投资负责人的指导下进行前期市场调研和分析，及时准确收集信息；
2.在项目投资负责人的指导下开展项目评估和调查、收益计算、合作洽谈和投资计划的制定；配合编制项目投资方案并完成审批流程；
3.参与项目投资拓展工作，配合办理土地获取相关手续。
4.完成领导交办的其他日常工作。</t>
  </si>
  <si>
    <t>1.符合招聘简章中的招聘基本条件；
2.经济、规划、法律、财务等相关专业；
3.熟练使用常规办公软件；
4.对投资工作有较高热情，对工作有责任心，具备较强的抗压能力；
5.具备良好的沟通交流、组织协调、统筹规划能力。</t>
  </si>
  <si>
    <t>1.2023年雄商公司谋划了金融岛站周边一体化开发项目，雄安城际站商业中心，雄安中央商务区项目一期、二期等企业投资项目。
2.雄商置业及雄商发展公司投资管理岗3人，年底拟招聘1人，人员配置不足。从梯队建设方面考虑招聘一名校招生。</t>
  </si>
  <si>
    <t>投资评估测算、投资拓展等</t>
  </si>
  <si>
    <t xml:space="preserve">1.在项目负责人的指导下参与建设项目施工管理相关工作，协调处理和解决施工现场各单位的问题；
2.参与图纸会审，施工图交底工作，参与审核施工组织设计和施工方案；
3.协调组织工程建设中的基础、主体、竣工等验收工作；
4.完成领导交办的其他工作。
</t>
  </si>
  <si>
    <t>1.符合招聘简章中的招聘基本条件；
2.工程管理、土木工程、市政工程、电气工程、建筑工程等建筑相关专业；
3.熟练使用CAD、Office等办公软件；
4.对工程建设工作有较高热情，对工作有责任心，具备较强的抗压能力；
5.具备良好的沟通交流、组织协调、统筹规划能力。</t>
  </si>
  <si>
    <t>清华大学、哈尔滨工业大学、北京交通大学、南开大学、天津大学、复旦大学、同济大学、上海交通大学、山东大学、哈尔滨工程大学、郑州大学、中国地质大学、中国矿业大学、西安交通大学、西北工业大学、兰州大学、华北电力大学、河北工业大学等双一流院校</t>
  </si>
  <si>
    <t>1.雄安国贸中心项目建筑面积超100万平方米，体量巨大，工艺繁琐，施工管理任务重大。
2.现置业公司工程管理条线仅有2人，此2人还是雄商公司工程建设部员工，根据工作需要，置业公司年底拟招聘4名社招员工，从梯队建设考虑需配备校招员工。</t>
  </si>
  <si>
    <t>项目经理、甲方代表、
工程管理部门管理职位</t>
  </si>
  <si>
    <t>成本管理岗</t>
  </si>
  <si>
    <t>1.在负责人指导下完成所涉专业及项目的投资估算、设计概算、项目目标成本审核;
2.在负责人指导下完成招标文件、招标工程量清单和控制价审核;
3.协助负责人完成合同签订、编制合同台账、履约考核等工作；
4.负责完成合同中期支付、计量计价、合同结算的审核；
5.在负责人指导下完成成本管理，编制、分析、审核成本各类报表，监督管理项目成本变化、合同履约、变更、索赔的情况；
6.完成部门内业管理等工作；                                             7.完成领导交办的其他工作。</t>
  </si>
  <si>
    <t>1.符合招聘简章中的招聘基本条件；
2.工程管理、土木工程、给排水工程、暖通工程、电气工程、自动化工程、智能化工程、工程造价等相关专业;
3.对成本管理工作有较高热情，责任心强，具备良好的执行力和较强的抗压能力；
4.熟练掌握CAD、Word、Excel、PPT等办公软件和广联达算量、计价等专业软件；
5.有团队合作精神，具备良好的沟通交流和组织协调能力。</t>
  </si>
  <si>
    <t>国贸中心2023进入全面建设期，雄商置业公司年底拟招聘成本专业4人，均为社招员工，从工作需要和梯队建设考虑需配备校招员工。</t>
  </si>
  <si>
    <t>成本合约岗(土建、水暖、电气方向/专业)兼部门内业管理工作。</t>
  </si>
  <si>
    <t>产业招商岗</t>
  </si>
  <si>
    <t>1.对接新区相关政府部门及被疏解企业，协助引进商务办公业态入驻企业；参与制定商务办公业态开业计划、开业方案并执行，确保如期开业；
2.研究新区产业引入政策，梳理产业链及产业发展方向；
3.参与商务办公业态后期管理，确保良好运营；
4.履行项目自策划阶段的早介服务至运营阶段的管理服务，实施全过程管理，完成设计提资，为设计工作提供技术支持；
5.完成领导交付的其他工作。</t>
  </si>
  <si>
    <t>1.符合招聘简章中的招聘基本条件；
2.经济类、管理类等相关专业；
3.具备良好的沟通和协调能力，较强的文字表达能力；
4.具备良好的职业操守，思维严谨、逻辑性强，有高度的事业心、责任心和团队协作精神；
5.有相关实习经验优先考虑。</t>
  </si>
  <si>
    <t>1.根据公司“两线一中心”及金融岛周边一体化开发等项目开发建设工作进展，运营部门人员配备不足。
2.雄商运营现有员工2人，均为社招员工，从梯队建设考虑需配备校招员工。</t>
  </si>
  <si>
    <t>短期内作为项目产业板块储备负责人培养，未来向项目运营负责人方向发展。</t>
  </si>
  <si>
    <t>综合运营岗</t>
  </si>
  <si>
    <t>1.在项目主管的指导下完成商业开发类项目的市场调研、商业研究、分析报告撰写和成果汇报等工作。
2.参与商业开发类项目的前期策划、设计提资、运营计划编制、实施方案编制等工作。                                  
3.参与项目实施过程中的统筹协调和综合服务等工作；
4.参与商业开发类项目的后期运营管理工作；
5.完成领导交代的其他工作。</t>
  </si>
  <si>
    <t>1.符合招聘简章中的招聘基本条件；
2.专业不限，规划类、经济类、管理类、工程类、金融类专业优先；
3.具备良好的文字功底和较强的调研分析能力；
4.具备熟练使用Project、思维导图、Office等工具的专业能力；
5.热爱商业地产运营管理工作，对工作有较高热情，有责任心，具备较强的抗压能力；
6.具备良好的沟通交流、组织计划、综合统筹能力。</t>
  </si>
  <si>
    <t>1.雄商置业运营条线现有员工仅2人，急需力量充实，建立人才梯度培养机制。
2.承担的国贸中心项目规模体量巨大，业态复杂，周期紧张，亟待强有力的招商运营团队，以免影响前期产品策划和后期招商运营。
3.运营管理类人才在我国学科体系中无明确对应的专业，需经长时间的项目实战培养。</t>
  </si>
  <si>
    <t>短期内在多个板块轮岗，未来作为具备专业素养和综合能力的项目营运负责人发展</t>
  </si>
  <si>
    <t>轨道</t>
  </si>
  <si>
    <t>法律事务岗</t>
  </si>
  <si>
    <t>1.审核各类法律文书及合同：协助调研、起草、修改公司重要的规章制度及其他法律文书；协助做好公司各项法律规范的建立，对法律风险进行预警及提示；协助公司合同的审核及合同档案的整理。
2.法律事务处理：协助处理公司各类仲裁、诉讼或非诉讼法律案件，维护公司的合法权益。
3.日常法律咨询：为公司的管理运营提供法律咨询。
4.法律事务外联：与外聘律师及其他相关专业代理人处理公司有关法律事务。
5.普法教育：及时收集公司相关的法律信息，协助对公司员工进行法律培训，并做好培训总结。</t>
  </si>
  <si>
    <t>1.符合招聘简章中的招聘基本条件；
2.法学专业，拥有法律相关证书者优先；
3.熟悉公司法、合同法、知识产权、商法、税法等相关法律、法规；
4.工作细致，思维慎密，具有清晰的法律逻辑思维能力，良好的分析、处理、应变及解决法律问题的工作能力；具有良好快速的口头和书面沟通能力；
5.熟练运用office系统办公软件。</t>
  </si>
  <si>
    <t>清华大学、北京大学、中国政法大学、中南财经政法大学、中国人民大学</t>
  </si>
  <si>
    <t>轨道快线公司工程项目规模大，法律关系复杂，公司法务人员空缺，需要补充法律专业人员，为公司依法合规管理，有效地防范法律风险，保证公司合法权益提供保障。</t>
  </si>
  <si>
    <t>在公司可以独当一面的法律人才，积累扎实的实务经验和丰富的合规管理经验。</t>
  </si>
  <si>
    <t>设备管理部</t>
  </si>
  <si>
    <t>1.负责参与轨道交通机电设备系统设计方案审查、设备生产安装、调试、验收等建设管理和运营管理工作；
2.负责跟进轨道交通综合联调、试运行等建设期问题克缺整改情况；
3.负责参与轨道交通运营筹备的物资筹备、规章制度等相关工作；
4.负责参与轨道交通运营期运维管理等相关工作。</t>
  </si>
  <si>
    <t>1.符合招聘简章中的招聘基本条件；
2.电气工程及自动化、电气自动化等相关专业；
3.掌握AUTOCAD、office等常用办公软件，具有一定外语水平、计算机应用能力，良好的文档编写能力；
4.具备良好的沟通交流、组织协调、统筹规划能力及团队意识，有责任心，能承受较大的工作压力；
5.身心健康，无色盲色弱。</t>
  </si>
  <si>
    <t>同济大学、中南大学、西南交通大学、北京交通大学、兰州交通大学、石家庄铁道大学、大连交通大学</t>
  </si>
  <si>
    <t>轨道快线设备管理部负责B包机电系统设备建设及运营管理工作，目前已完成与北京轨道运营公司贯通运营合作框架协议签订，施工图设计单位已招标进场，B包特许经营单位即将招标，设备管理部工作量进入高峰期，专业配备不齐、存在人手紧缺的情况。</t>
  </si>
  <si>
    <t>运营管理岗或系统设备岗</t>
  </si>
  <si>
    <t>1.符合招聘简章中的招聘基本条件；
2.交通运输工程、轨道交通信号与控制、电子信息工程、通信工程等相关专业；
3.掌握AUTOCAD、office等常用办公软件，具有一定外语水平、计算机应用能力，良好的文档编写能力；
4.具备良好的沟通交流、组织协调、统筹规划能力及团队意识，有责任心，能承受较大的工作压力；
5.身心健康，无色盲色弱。</t>
  </si>
  <si>
    <t>法律合规部</t>
  </si>
  <si>
    <t>法律合规岗</t>
  </si>
  <si>
    <t>1.审核有关经济合同、重要决策、规章制度，出具法律意见；
2.对重点或重大项目提供全过程法律合规服务；
3.负责法律纠纷案件的解决；、
4.参与知识产权管理、全面风险管理、合规管理、派出董监事管理、国有产权管理等工作；
5.负责法律档案管理工作；
6.为所出资企业提供法律事务咨询及指导；
7.参与公司的普法活动，提高员工法律意识；
8.领导交办的其他工作。                                                                                                                                                                                      （备注：招聘到的人员在集团总部与所出资企业之间分配）</t>
  </si>
  <si>
    <t>1.全日制大学本科及以上学历，民商法学、经济法学、刑法学、宪法学与行政法学、知识产权法学、国际法学、诉讼法学等法律专业；
2.通过法律职业资格考试（司法考试）；
3.具有经济学、财务管理、会计、审计等相关专业背景，或通过注册会计师专业阶段全部考试科目，或具有CFA、注册资产评估师、中级会计师等资格证书者优先；                                                                            4.具有良好的团队合作能力及沟通能力；
5.具有出色的分析能力及学习能力；
6.具备较强的写作及中英文口头表达能力；
7.责任心强、沉稳踏实、吃苦耐劳。</t>
  </si>
  <si>
    <t>集团法律条线人员不足，人员流失严重。经统计，基础公司申报1人、城发申报1人、数字公司申报1人、雄商公司申报1人、投资公司申报1人，集团总部申报2人。</t>
  </si>
  <si>
    <t>牵头负责知识产权管理、全面风险管理、合规管理、派出董监事管理、国有产权管理等工作的业务骨干</t>
  </si>
  <si>
    <t>投资管理公司</t>
  </si>
  <si>
    <t>投资管理公司（融资租赁公司）</t>
  </si>
  <si>
    <t>产业投资岗</t>
  </si>
  <si>
    <t>1.与设备厂家及新区各建设和运营项目对接，负责上下游客户的开发、维护；
2.负责融资租赁和经营租赁项目的营销、方案设计、资信评估及风险管理，完成业务目标和风险管理目标；
3.配合公司业务及职能部门，参与项目调研、资金安排、商务运作、信息收集和信用调查安排及出险后期处理工作；
4.组织和参与租赁业务及设备品类、技术指标等方面研究工作，拓展公司产品和服务品类。
5.完成上级安排的其他工作。</t>
  </si>
  <si>
    <t>1.全国统招本科及以上学历；
2.金融学、机械、电气等相关专业；
3.有设备租赁行业或大型工程设备企业实习经验者优先。</t>
  </si>
  <si>
    <t>公司正在推进组建融资租赁公司，为高效开展融资租赁业务，急需业务岗位人员。</t>
  </si>
  <si>
    <t>融资租赁业务骨干</t>
  </si>
  <si>
    <t>风险管理岗</t>
  </si>
  <si>
    <t>1.负责公司全面风险管理等工作；
2.负责公司内部风险控制体系建设；
3.负责业务调查和风险审查工作；
4.负责实时跟进最新法律法规要求和监管精神，定期梳理、总结和提出公司合规风险或漏洞；
5.负责梳理、评估业务环节风险点，建立风险监控指标，监督各项风险管理措施的正确执行；
6.负责开展风控合规培训活动，配合监管部门开展风险排查和监控工作；
7.完成上级安排的其他工作。</t>
  </si>
  <si>
    <t>1.全国统招本科及以上学历；
2.金融学、经济学、财务管理等相关专业；
3.通过注册会计师专业阶段全部考试科目、法律职业资格考试或具有CFA、FRM等资格证书者优先。</t>
  </si>
  <si>
    <t>公司正在逐步实现业务实体化，正在推进组建融资租赁公司，为实现稳健合规经营，急需风险管理人员。</t>
  </si>
  <si>
    <t>投资风险管理业务骨干</t>
  </si>
  <si>
    <t>基金管理公司</t>
  </si>
  <si>
    <t>投资部</t>
  </si>
  <si>
    <t>1.负责对接央企、金融机构、上市公司、产业投资方等，搜寻子基金合作机会，开展子基金方案设计及审查论证工作；
2.负责基金立项、尽职调查、协议谈判、投资决策、签约注册、信息披露、投后管理及退出全流程管理工作；
3.负责基金的募集、商业谈判和交易结构设计、撰写投资报告、推动完成投资立项决策、基金注册、中基协备案和信息披露、投资者关系维护、信息汇总与上报、基金退出等全投资过程管理；
4.完成上级安排的其他工作。</t>
  </si>
  <si>
    <t>公司一批投资项目即将落地，为加强人员梯队建设，保障项目高效推进，急需补充投资管理人员。</t>
  </si>
  <si>
    <t>基金管理业务骨干</t>
  </si>
  <si>
    <t>1.负责对接符合新区产业导向的企业、项目等，搜寻子基金合作机会，开展子基金方案设计及审查论证工作；
2.负责基金立项、尽职调查、协议谈判、投资决策、签约注册、信息披露、投后管理及退出全流程管理工作；
3.负责基金的募集、商业谈判和交易结构设计、撰写投资报告、推动完成投资立项决策、基金注册、中基协备案和信息披露、投资者关系维护、信息汇总与上报、基金退出等全投资过程管理；
4.完成上级安排的其他工作。</t>
  </si>
  <si>
    <t>1.全国统招本科及以上学历；
2.新材料、生物医药、信息技术、航空航天等相关专业；
3.通过注册会计师专业阶段全部考试科目、法律职业资格考试或具有CFA、FRM等资格证书者优先；同时具有金融学、经济学相关专业背景者优先。</t>
  </si>
  <si>
    <t>为更好地服务新区产业导入，保障产业类投资项目高效推进，急需补充相关专业背景的投资管理人员。</t>
  </si>
  <si>
    <t>风控合规部</t>
  </si>
  <si>
    <t>1.负责引导基金投资子基金尽职调查和风险审查工作；
2.负责产业类基金和基础设施类基金直接投资项目的尽职调查和风险审查；
3.负责子基金和项目投后管理工作；
4.负责公司定期、不定期或全面、专项风险排查工作；
5.完成上级安排的其他工作。</t>
  </si>
  <si>
    <t>公司一批投资项目即将落地，为严控投资风险，急需风险管理人员。</t>
  </si>
  <si>
    <t>公共服务公司</t>
  </si>
  <si>
    <t>经营发展部
文体运营事业部</t>
  </si>
  <si>
    <t>1.参与运营手续及资质申办、团队组建、方案筹备、政策收集、制度编写等；
2.参与政府、客户及公共关系维护、企业文化的建立和推广等工作；
3.协助公司经营、物业服务等日常管理工作；
4.协助拟订公司战略及业务发展规划，制定公司年度经营计划，完成公司年度经营指标。</t>
  </si>
  <si>
    <t>1.硕士研究生及以上学历；
2.符合招聘公告中招聘基本条件；
3.企业管理、工商管理、体育学、文化产业管理等相关专业优先；
4.学习能力强、善于沟通，有责任心、吃苦耐劳，具备较强的项目推动及抗压能力。</t>
  </si>
  <si>
    <t>经营管理、文化、体育类等知名院校（北京体育大学、中国传媒大学等）</t>
  </si>
  <si>
    <t>1.经营发展部负责公司战略规划管理、对外战略合作、产业发展、孵化运营业务以及集团战略部、投资管理部、城市运营部部分职能的归口业务协调与对外联系等工作，现有正式员工仅1人，不足以开展诸多工作。
2.文体运营事业部负责文化、体育行业运营及服务的战略合作、业务研究及拓展、运营管理、政府对接、技术研究等工作，目前容东综合运动馆已拿到运营权，即将投入运营；其他文体项目正在积极对接，需补充人员满足业务开展。</t>
  </si>
  <si>
    <t>运营项目经理</t>
  </si>
  <si>
    <t>项目建设事业部</t>
  </si>
  <si>
    <t>工程项目建设管理岗</t>
  </si>
  <si>
    <t>1.参与编制项目总控计划，审查整体施工进度计划；
2.参与制定项目开发施工管理各项制度、标准，做好专业间相关协调工作；
3.协助报批报建，提供技术支持工作；
4.参与工程建设项目管理工作，解决现场出现的技术问题；
5.参与施工单位工程进度审核，按公司规定提报付款申请；
6.参与组织开发项目的实施和现场管理，对项目的进度、质量、安全和文明施工等事项进行管理、巡视、检查和评估；
7.参与组织工程各阶段的验收、协调办理相关手续；
8.上级交办的其它工作。</t>
  </si>
  <si>
    <t>1.硕士研究生及以上学历；
2.符合招聘公告中招聘基本条件；
3.土木类、建筑类、电气类、风景园林等工程类相关专业；
4.沟通能力强，责任心强，有较好的团队合作精神，吃苦耐劳，抗压能力强。</t>
  </si>
  <si>
    <t>老八校或建筑、工程类专业知名院校（清华大学、东南大学、天津大学、同济大学、哈尔滨工业大学、华南理工大学、重庆大学、西安建筑科技大学等）</t>
  </si>
  <si>
    <t>工程项目建设分为教育建设板块、科创健康建设板块、文体建设板块。
2022年度在建项目30个，筹备项目6个；2023年度还会新增一部分项目。
按照现有正式员工计算，有10人为项目负责人，项目配比为1:3，项目管理风险较大，人员紧缺，急需补充。</t>
  </si>
  <si>
    <t>建设项目经理</t>
  </si>
  <si>
    <t>财务投融资部</t>
  </si>
  <si>
    <t>财务管理岗</t>
  </si>
  <si>
    <t>1.日常会计核算工作；
2.参与财务决算及审计工作；
3.参与财务分析工作；
4.负责内部文件及会计档案的管理工作；
5.参与年度预算工作；
6.企业日常税务处理、纳税申报工作；
7.税收政策收集与宣贯；
8.配合税务检查工作；
9.项目竣工财务决算工作。</t>
  </si>
  <si>
    <t>1.硕士研究生及以上学历；
2.符合招聘公告中招聘基本条件；
3.财务管理、会计学等相关专业；
4.具有较强的沟通协调组织能力，责任心强，工作严谨，有良好的团队合作精神，抗压能力强。</t>
  </si>
  <si>
    <t>财经类知名院校（上海财经大学、中央财经大学、对外经济贸易大学、中南财经政法大学、西南财经大学、东北财经大学、江西财经大学、首都经济贸易大学等）</t>
  </si>
  <si>
    <t>财务投融资部现有正式员工3人，仅能支撑财务基础业务开展。
该部门负责公司财务管理、预算管理、经营计划管理、资产资本管理以及融资管理等工作，同时不同业态的运营项目即将落地实施，急需专业财务人员全流程对接、指导。</t>
  </si>
  <si>
    <t>财务总监</t>
  </si>
  <si>
    <t>雄安规划院</t>
  </si>
  <si>
    <t>城市设计研究所</t>
  </si>
  <si>
    <t>规划与建筑设计岗</t>
  </si>
  <si>
    <t>1.在设计主持人的指导下完成中小型项目的方案设计工作以及大中型项目的部分专项设计工作；
2.参与规划或建筑方案设计，协助进行少量设计统筹管理工作；
3.协助编制各类规划、研究报告、策划类前期工作；
4.协助制作汇报材料（包含但不限于PPT,文字稿相关图纸等）；
5.按要求完成部门内其他工作。</t>
  </si>
  <si>
    <t>1.符合招聘简章中的招聘基本条件；
2.建筑、规划相关专业，本科及以上学历；
3.熟练CAD,GIS,PS以及各类文本编辑软件；
4.专业基础扎实，熟悉规划、建设基本流程；具有较强的文字功底，逻辑思维能力和研究能力；
5.肯学习，能吃苦，责任心强，有较强抗压能力，综合素质优秀的人员。
6.善于沟通，协调，统筹，能够快速融入陌生环境。
7.方案、手绘能力突出者或创新能力突出。</t>
  </si>
  <si>
    <t>985 、 211、双一流院校及西安建筑科技大学、沈阳建筑大学、深圳大学等建筑老八校、新八校。</t>
  </si>
  <si>
    <t>随着我院逐步获得相应资质，尤其是建筑乙级及规划甲级资质，规划设计、建筑设计等相关业务规模变大，任务量增加，现有人员不足于弥补人才缺口，为顺利开展业务，拓展市场，需要补充相应专业高水平人才。</t>
  </si>
  <si>
    <t>规划与建筑设计专家</t>
  </si>
  <si>
    <t>工作外业较多，男生优先</t>
  </si>
  <si>
    <t>市政设计研究所</t>
  </si>
  <si>
    <t>市政规划设计岗</t>
  </si>
  <si>
    <t>1.参与市政规划项目的方案研究、设计编制等工作；
2.协助主持人完成项目前期基础资料收集、整理、分析等相关工作；在规划设计过程中，协助主持人完成有关项目方案研究及制定、图纸绘制、文本撰写、模型计算等工作；
3.按要求完成部门内其他工作。</t>
  </si>
  <si>
    <t>1.符合招聘简章中的招聘基本条件；
2.给水排水工程、市政工程、环境工程、暖通燃气、热能动力等相关专业，本科及以上学历，研究生优先；
3.掌握AutoCAD、Photoshop等基本操作软件，对专业业务知识有较强的钻研精神；
4.勤奋踏实，工作积极主动，有较强的沟通协调能力、学习能力、创新能力及责任心；
5.良好的团队合作意识，能适应较大的工作压力。</t>
  </si>
  <si>
    <t>985 、 211、双一流院校及西安建筑科技大学、沈阳建筑大学等建筑老八校、新八校。</t>
  </si>
  <si>
    <t>2023年我院将申请市政给水、排水乙级资质，承接更多市政类业务，目前市政所专业结构不完善，给排水、水利、暖通等专业人才缺乏。同时，市政所除19年校招生外近三年无校招员工，人才梯队建设不足，需及时补充专业性校招人才。</t>
  </si>
  <si>
    <t>市政规划设计专家</t>
  </si>
  <si>
    <t>勘察测绘研究所</t>
  </si>
  <si>
    <t>测绘岗</t>
  </si>
  <si>
    <t>1.主要从事工程测量、无人机航空摄影测量、三维激光扫描测量等测绘工作；
2.按要求完成部门内其他工作。</t>
  </si>
  <si>
    <t>1.符合招聘简章中的招聘基本条件；
2.测绘工程、摄影测量与遥感等相关专业，硕士研究生及以上学历；
3.专业知识扎实，熟练掌握相关测量设备和应用软件，有相关工作经验者优先；
4.有良好的文字功底，逻辑思维能力强，具备较好的沟通与协调能力、学习能力和语言表达能力；
5.沟通协调能力强，具有较强的团队协作力、执行力和敬业精神。</t>
  </si>
  <si>
    <t>武汉大学 、中国矿业大学、同济大学、中南大学、山东科技大学、中国地质大学、西南交通大学等测绘学科名校。</t>
  </si>
  <si>
    <t>我院“多测合一”测绘业务量逐步增大，专业人才队伍已无法满足项目需要，所内成员主要为2019年校招员工，近三年无校招人才补充，人才梯队建设不足，急需补充专业性校招人才。</t>
  </si>
  <si>
    <t>测绘专家</t>
  </si>
  <si>
    <t>园林景观艺术设计研究所</t>
  </si>
  <si>
    <t>景观设计岗</t>
  </si>
  <si>
    <t>1.在主持设计师的指导下完成小型项目的方案设计工作以及大中型项目的部分专项设计工作；
2.在主持设计师的指导下完成部分景观施工图的设计和绘制等工作；                                    
3.参与项目实施过程中的设计服务等工作；
4.按要求完成部门内其他辅助设计工作。</t>
  </si>
  <si>
    <t>1.符合招聘简章中的招聘基本条件；
2.风景园林、环艺等相关专业本科及以上学历；
3.熟练使用CAD、Sketch Up、Lumion、Photoshop等设计软件；
4.对设计有较高热情，对工作有责任心，具备较强的抗压能力；
5.具备良好的沟通交流、组织协调、统筹规划能力。</t>
  </si>
  <si>
    <t>风景园林专业排名前十院校：清华大学、北京林业大学、同济大学、东南大学、南京林业大学等风景园林专业特色院校、985 、 211、双一流院校及西安建筑科技大学、沈阳建筑大学、深圳大学等建筑老八校、新八校。</t>
  </si>
  <si>
    <t>园林所业务量较为繁重，人员不足，2022年离职人员尚未得到补充，拟通过校招途径，补充相关专业人才。</t>
  </si>
  <si>
    <t>景观设计专家</t>
  </si>
  <si>
    <t>数字城市设计研究所</t>
  </si>
  <si>
    <t>BIM岗</t>
  </si>
  <si>
    <t xml:space="preserve">1.负责BIM全过程咨询和管理；
2.负责BIM模型审查过程中的技术咨询服务；
3.负责BIM模型质量审查过程中的技术咨询服务，研究制定模型质量审查细则及办法。
</t>
  </si>
  <si>
    <t>1.符合招聘简章中的招聘基本条件；
2.建筑、结构、机电相关专业，本科及以上学历，研究生学历优先；
3.熟悉雄安新区BIM管理平台报建流程、四件套标准、审核规则；
4.熟练使用Revit、Bentley、Catia、Civil3D、鸿业路易等相关软件；
5.具有良好的执行力、抗压能力，可适应加班。</t>
  </si>
  <si>
    <t>985 、 211、双一流院校及青岛理工大学、长安大学等土木工程、BIM相关全国一流专业。</t>
  </si>
  <si>
    <t>为更好的支撑发展BIM全过程咨询业务、BIM模型审查技术支撑服务、模型质量审查服务，需要补充专业能力强、技术过硬的BIM专业人员，也为数字所后续业务发展做好人才储备。</t>
  </si>
  <si>
    <t>BIM专家</t>
  </si>
  <si>
    <t>发展战略研究所</t>
  </si>
  <si>
    <t>土地评估</t>
  </si>
  <si>
    <t>1.从事自然资源（尤其是土地）管理相关业务，包括相关规划、土地供应、地价监测、专项调查、耕地与永久基本农田保护等；
2.协助开展国土空间规划与自然资源管理相关业务数据处理、制图建库、文本编写等工作；
4.按要求完成部门内其他工作。</t>
  </si>
  <si>
    <t>1.符合招聘简章中的招聘基本条件；
2.土地评估、房地产策划、地价研究、土地资源管理、区域规划、人文地理学、地理信息工程、城乡规划等相关专业，本科及以上学历，研究生学历优先；
3.熟练掌握ARCGIS、AUTOCAD、OFFICE办公软件；
4.踏实、责任感强，具有较强的沟通协调能力和抗压能力；
5.具备良好的语言与文字功底，有能力编写思路清晰的文档及宣讲PPT。</t>
  </si>
  <si>
    <t>战略所土地价格评估相关专业人才匮乏，急需补充，同时，战略所人员规模小，且均为社招人员，无后备人才力量，人才梯队建设不足，需补充国土资源方面校招人才。</t>
  </si>
  <si>
    <t>土地资源管理专家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</si>
</sst>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theme="1"/>
      <name val="Times New Roman"/>
      <charset val="134"/>
    </font>
    <font>
      <sz val="12"/>
      <color theme="1"/>
      <name val="Times New Roman"/>
      <charset val="134"/>
    </font>
    <font>
      <sz val="11"/>
      <color theme="1"/>
      <name val="仿宋_GB2312"/>
      <charset val="134"/>
    </font>
    <font>
      <sz val="11"/>
      <name val="仿宋_GB2312"/>
      <charset val="134"/>
    </font>
    <font>
      <sz val="11"/>
      <color rgb="FF000000"/>
      <name val="仿宋_GB2312"/>
      <charset val="134"/>
    </font>
    <font>
      <sz val="11"/>
      <name val="Times New Roman"/>
      <charset val="134"/>
    </font>
    <font>
      <sz val="24"/>
      <name val="方正小标宋简体"/>
      <charset val="134"/>
    </font>
    <font>
      <sz val="24"/>
      <name val="Times New Roman"/>
      <charset val="134"/>
    </font>
    <font>
      <sz val="11"/>
      <name val="黑体"/>
      <charset val="134"/>
    </font>
    <font>
      <sz val="10"/>
      <name val="Times New Roman"/>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黑体"/>
      <charset val="134"/>
    </font>
    <font>
      <sz val="12"/>
      <color theme="1"/>
      <name val="方正小标宋简体"/>
      <charset val="134"/>
    </font>
    <font>
      <sz val="10"/>
      <name val="宋体"/>
      <charset val="134"/>
    </font>
    <font>
      <sz val="10"/>
      <color rgb="FFFF0000"/>
      <name val="Times New Roman"/>
      <charset val="134"/>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2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5" applyNumberFormat="0" applyFont="0" applyAlignment="0" applyProtection="0">
      <alignment vertical="center"/>
    </xf>
    <xf numFmtId="0" fontId="15" fillId="1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13" borderId="0" applyNumberFormat="0" applyBorder="0" applyAlignment="0" applyProtection="0">
      <alignment vertical="center"/>
    </xf>
    <xf numFmtId="0" fontId="18" fillId="0" borderId="7" applyNumberFormat="0" applyFill="0" applyAlignment="0" applyProtection="0">
      <alignment vertical="center"/>
    </xf>
    <xf numFmtId="0" fontId="15" fillId="14" borderId="0" applyNumberFormat="0" applyBorder="0" applyAlignment="0" applyProtection="0">
      <alignment vertical="center"/>
    </xf>
    <xf numFmtId="0" fontId="24" fillId="15" borderId="8" applyNumberFormat="0" applyAlignment="0" applyProtection="0">
      <alignment vertical="center"/>
    </xf>
    <xf numFmtId="0" fontId="25" fillId="15" borderId="4" applyNumberFormat="0" applyAlignment="0" applyProtection="0">
      <alignment vertical="center"/>
    </xf>
    <xf numFmtId="0" fontId="26" fillId="16" borderId="9" applyNumberFormat="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12" fillId="21"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2" fillId="35" borderId="0" applyNumberFormat="0" applyBorder="0" applyAlignment="0" applyProtection="0">
      <alignment vertical="center"/>
    </xf>
    <xf numFmtId="0" fontId="15" fillId="36" borderId="0" applyNumberFormat="0" applyBorder="0" applyAlignment="0" applyProtection="0">
      <alignment vertical="center"/>
    </xf>
  </cellStyleXfs>
  <cellXfs count="67">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Fill="1" applyAlignment="1">
      <alignment horizontal="center" vertical="center"/>
    </xf>
    <xf numFmtId="0" fontId="0" fillId="2" borderId="0" xfId="0" applyFill="1">
      <alignment vertical="center"/>
    </xf>
    <xf numFmtId="0" fontId="0" fillId="3" borderId="0" xfId="0" applyFill="1">
      <alignment vertical="center"/>
    </xf>
    <xf numFmtId="0" fontId="1" fillId="0" borderId="0" xfId="0" applyFont="1" applyAlignment="1">
      <alignment horizontal="center" vertical="center"/>
    </xf>
    <xf numFmtId="0" fontId="1"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lignment vertical="center"/>
    </xf>
    <xf numFmtId="0" fontId="3" fillId="0" borderId="0" xfId="0" applyFont="1" applyAlignment="1">
      <alignment horizontal="justify" vertical="center" wrapText="1"/>
    </xf>
    <xf numFmtId="0" fontId="3"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3" fillId="2" borderId="1" xfId="0" applyFont="1" applyFill="1" applyBorder="1" applyAlignment="1">
      <alignment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3"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3" fillId="3" borderId="1" xfId="0" applyFont="1" applyFill="1" applyBorder="1" applyAlignment="1">
      <alignment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3" fillId="2" borderId="1" xfId="0" applyFont="1" applyFill="1" applyBorder="1">
      <alignment vertical="center"/>
    </xf>
    <xf numFmtId="0" fontId="3" fillId="0" borderId="1" xfId="0" applyFont="1" applyFill="1" applyBorder="1">
      <alignment vertical="center"/>
    </xf>
    <xf numFmtId="0" fontId="3" fillId="0" borderId="3" xfId="0" applyNumberFormat="1" applyFont="1" applyFill="1" applyBorder="1" applyAlignment="1">
      <alignment horizontal="left" vertical="center" wrapText="1"/>
    </xf>
    <xf numFmtId="0" fontId="3" fillId="0" borderId="3" xfId="0" applyNumberFormat="1" applyFont="1" applyFill="1" applyBorder="1" applyAlignment="1">
      <alignment vertical="center" wrapText="1"/>
    </xf>
    <xf numFmtId="0" fontId="3" fillId="3" borderId="1" xfId="0" applyFont="1" applyFill="1" applyBorder="1">
      <alignment vertical="center"/>
    </xf>
    <xf numFmtId="0" fontId="6"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4" borderId="0" xfId="0" applyFont="1" applyFill="1">
      <alignment vertical="center"/>
    </xf>
    <xf numFmtId="0" fontId="1" fillId="0" borderId="0" xfId="0" applyFont="1" applyFill="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895.4723611111" refreshedBy="LENOVO" recordCount="82">
  <cacheSource type="worksheet">
    <worksheetSource ref="A1:E1048576" sheet="校招需求汇总表 (2)"/>
  </cacheSource>
  <cacheFields count="5">
    <cacheField name="序号" numFmtId="0">
      <sharedItems containsString="0" containsBlank="1" containsNumber="1" containsInteger="1" minValue="-1" maxValue="78" count="81">
        <m/>
        <n v="-1"/>
        <n v="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sharedItems>
    </cacheField>
    <cacheField name="招聘单位" numFmtId="0">
      <sharedItems containsBlank="1" count="16">
        <m/>
        <s v="集团总部"/>
        <s v="基础建设公司"/>
        <s v="交通公司"/>
        <s v="智慧能源公司"/>
        <s v="城市发展公司"/>
        <s v="生态建设公司"/>
        <s v="绿博园公司"/>
        <s v="数字城市公司"/>
        <s v="雄商置业"/>
        <s v="轨道"/>
        <s v="投资管理公司"/>
        <s v="投资管理公司（融资租赁公司）"/>
        <s v="基金管理公司"/>
        <s v="公共服务公司"/>
        <s v="雄安规划院"/>
      </sharedItems>
    </cacheField>
    <cacheField name="招聘部门" numFmtId="0">
      <sharedItems containsBlank="1" count="50">
        <m/>
        <s v="安全质量部"/>
        <s v="成本管理部"/>
        <s v="党委宣传部"/>
        <s v="集团办公室"/>
        <s v="集团党群工作部"/>
        <s v="纪委"/>
        <s v="集团审计部"/>
        <s v="城市运营部"/>
        <s v="招标采购部"/>
        <s v="运营管理部"/>
        <s v="产业经营部"/>
        <s v="建设统筹部"/>
        <s v="综合办公室"/>
        <s v="枢纽运维部"/>
        <s v="燃气运营部"/>
        <s v="供热运营部"/>
        <s v="调度管理中心"/>
        <s v="战略投资部"/>
        <s v="安全质量管理部"/>
        <s v="经营财务部"/>
        <s v="商业运营中心"/>
        <s v="设计管理部"/>
        <s v="投资管理部"/>
        <s v="战略发展部"/>
        <s v="法务审计部"/>
        <s v="工程口"/>
        <s v="成本合约部"/>
        <s v="财务管理部"/>
        <s v="水利事业部"/>
        <s v="产业运营部"/>
        <s v="生态运营部"/>
        <s v="城市大数据事业部"/>
        <s v="开发与运营中心"/>
        <s v="设计部"/>
        <s v="投资开发部"/>
        <s v="工程部"/>
        <s v="设备管理部"/>
        <s v="法律合规部"/>
        <s v="投资部"/>
        <s v="风控合规部"/>
        <s v="经营发展部_x000a_文体运营事业部"/>
        <s v="项目建设事业部"/>
        <s v="财务投融资部"/>
        <s v="城市设计研究所"/>
        <s v="市政设计研究所"/>
        <s v="勘察测绘研究所"/>
        <s v="园林景观艺术设计研究所"/>
        <s v="数字城市设计研究所"/>
        <s v="发展战略研究所"/>
      </sharedItems>
    </cacheField>
    <cacheField name="岗位名称" numFmtId="0">
      <sharedItems containsBlank="1" count="62">
        <m/>
        <s v="安全管理岗"/>
        <s v="质量管理岗"/>
        <s v="成本标准化建设"/>
        <s v="新闻宣传岗"/>
        <s v="思想宣教岗"/>
        <s v="综合督导一组"/>
        <s v="公文运转组"/>
        <s v="会务接待组"/>
        <s v="党建管理岗"/>
        <s v="综合管理岗"/>
        <s v="建设项目审计岗"/>
        <s v="财务经责审计岗"/>
        <s v="智慧运营管理岗"/>
        <s v="商业运营管理岗"/>
        <s v="履约评价管理"/>
        <s v="采购监督管理"/>
        <s v="采购项目管理"/>
        <s v="技术管理岗（机电、消防方向）"/>
        <s v="产业投资运营岗"/>
        <s v="规划设计管理岗（机电、给排水方向）"/>
        <s v="机要档案岗"/>
        <s v="运营管理岗"/>
        <s v="燃气技术岗"/>
        <s v="供热运行管理岗"/>
        <s v="调度管理岗"/>
        <s v="战略考核岗"/>
        <s v="安全质量管理岗"/>
        <s v="会计核算岗"/>
        <s v="设计管理岗"/>
        <s v="投资管理岗"/>
        <s v="战略管理岗"/>
        <s v="法务岗"/>
        <s v="审计岗"/>
        <s v="工程管理岗"/>
        <s v="成本合约部"/>
        <s v="财务融资岗"/>
        <s v="水利设施管理岗"/>
        <s v="宣传舆情岗"/>
        <s v="招标采购管理岗"/>
        <s v="开发管理岗"/>
        <s v="信息化项目管理岗"/>
        <s v="信息化项目技术岗"/>
        <s v="综合文秘岗"/>
        <s v="安全质量岗"/>
        <s v=" 设计管理岗_x000a_（房建方向）"/>
        <s v=" 设计管理岗_x000a_（景观方向）"/>
        <s v="成本管理岗"/>
        <s v="产业招商岗"/>
        <s v="综合运营岗"/>
        <s v="法律事务岗"/>
        <s v="法律合规岗"/>
        <s v="产业投资岗"/>
        <s v="风险管理岗"/>
        <s v="工程项目建设管理岗"/>
        <s v="财务管理岗"/>
        <s v="规划与建筑设计岗"/>
        <s v="市政规划设计岗"/>
        <s v="测绘岗"/>
        <s v="景观设计岗"/>
        <s v="BIM岗"/>
        <s v="土地评估"/>
      </sharedItems>
    </cacheField>
    <cacheField name="人数" numFmtId="0">
      <sharedItems containsString="0" containsBlank="1" containsNumber="1" containsInteger="1" minValue="0" maxValue="4" count="5">
        <m/>
        <n v="1"/>
        <n v="2"/>
        <n v="4"/>
        <n v="3"/>
      </sharedItems>
    </cacheField>
  </cacheFields>
</pivotCacheDefinition>
</file>

<file path=xl/pivotCache/pivotCacheRecords1.xml><?xml version="1.0" encoding="utf-8"?>
<pivotCacheRecords xmlns="http://schemas.openxmlformats.org/spreadsheetml/2006/main" xmlns:r="http://schemas.openxmlformats.org/officeDocument/2006/relationships" count="82">
  <r>
    <x v="0"/>
    <x v="0"/>
    <x v="0"/>
    <x v="0"/>
    <x v="0"/>
  </r>
  <r>
    <x v="1"/>
    <x v="1"/>
    <x v="1"/>
    <x v="1"/>
    <x v="1"/>
  </r>
  <r>
    <x v="2"/>
    <x v="1"/>
    <x v="1"/>
    <x v="2"/>
    <x v="1"/>
  </r>
  <r>
    <x v="3"/>
    <x v="1"/>
    <x v="2"/>
    <x v="3"/>
    <x v="2"/>
  </r>
  <r>
    <x v="4"/>
    <x v="1"/>
    <x v="3"/>
    <x v="4"/>
    <x v="1"/>
  </r>
  <r>
    <x v="5"/>
    <x v="1"/>
    <x v="3"/>
    <x v="5"/>
    <x v="2"/>
  </r>
  <r>
    <x v="6"/>
    <x v="1"/>
    <x v="4"/>
    <x v="6"/>
    <x v="1"/>
  </r>
  <r>
    <x v="7"/>
    <x v="1"/>
    <x v="4"/>
    <x v="7"/>
    <x v="1"/>
  </r>
  <r>
    <x v="8"/>
    <x v="1"/>
    <x v="4"/>
    <x v="8"/>
    <x v="1"/>
  </r>
  <r>
    <x v="9"/>
    <x v="1"/>
    <x v="5"/>
    <x v="9"/>
    <x v="1"/>
  </r>
  <r>
    <x v="10"/>
    <x v="1"/>
    <x v="6"/>
    <x v="10"/>
    <x v="1"/>
  </r>
  <r>
    <x v="11"/>
    <x v="1"/>
    <x v="7"/>
    <x v="11"/>
    <x v="1"/>
  </r>
  <r>
    <x v="12"/>
    <x v="1"/>
    <x v="7"/>
    <x v="12"/>
    <x v="1"/>
  </r>
  <r>
    <x v="13"/>
    <x v="1"/>
    <x v="8"/>
    <x v="13"/>
    <x v="1"/>
  </r>
  <r>
    <x v="14"/>
    <x v="1"/>
    <x v="8"/>
    <x v="14"/>
    <x v="1"/>
  </r>
  <r>
    <x v="15"/>
    <x v="1"/>
    <x v="9"/>
    <x v="15"/>
    <x v="1"/>
  </r>
  <r>
    <x v="16"/>
    <x v="1"/>
    <x v="9"/>
    <x v="16"/>
    <x v="1"/>
  </r>
  <r>
    <x v="17"/>
    <x v="1"/>
    <x v="9"/>
    <x v="17"/>
    <x v="1"/>
  </r>
  <r>
    <x v="18"/>
    <x v="2"/>
    <x v="10"/>
    <x v="18"/>
    <x v="2"/>
  </r>
  <r>
    <x v="19"/>
    <x v="2"/>
    <x v="11"/>
    <x v="19"/>
    <x v="1"/>
  </r>
  <r>
    <x v="20"/>
    <x v="2"/>
    <x v="1"/>
    <x v="1"/>
    <x v="1"/>
  </r>
  <r>
    <x v="21"/>
    <x v="2"/>
    <x v="12"/>
    <x v="20"/>
    <x v="1"/>
  </r>
  <r>
    <x v="22"/>
    <x v="2"/>
    <x v="13"/>
    <x v="21"/>
    <x v="1"/>
  </r>
  <r>
    <x v="23"/>
    <x v="3"/>
    <x v="14"/>
    <x v="22"/>
    <x v="2"/>
  </r>
  <r>
    <x v="24"/>
    <x v="4"/>
    <x v="15"/>
    <x v="23"/>
    <x v="1"/>
  </r>
  <r>
    <x v="25"/>
    <x v="4"/>
    <x v="16"/>
    <x v="24"/>
    <x v="1"/>
  </r>
  <r>
    <x v="26"/>
    <x v="4"/>
    <x v="17"/>
    <x v="25"/>
    <x v="1"/>
  </r>
  <r>
    <x v="27"/>
    <x v="4"/>
    <x v="18"/>
    <x v="26"/>
    <x v="1"/>
  </r>
  <r>
    <x v="28"/>
    <x v="5"/>
    <x v="19"/>
    <x v="27"/>
    <x v="2"/>
  </r>
  <r>
    <x v="29"/>
    <x v="5"/>
    <x v="20"/>
    <x v="28"/>
    <x v="1"/>
  </r>
  <r>
    <x v="30"/>
    <x v="5"/>
    <x v="21"/>
    <x v="14"/>
    <x v="2"/>
  </r>
  <r>
    <x v="31"/>
    <x v="5"/>
    <x v="22"/>
    <x v="29"/>
    <x v="2"/>
  </r>
  <r>
    <x v="32"/>
    <x v="5"/>
    <x v="23"/>
    <x v="30"/>
    <x v="1"/>
  </r>
  <r>
    <x v="33"/>
    <x v="5"/>
    <x v="24"/>
    <x v="31"/>
    <x v="1"/>
  </r>
  <r>
    <x v="34"/>
    <x v="5"/>
    <x v="25"/>
    <x v="32"/>
    <x v="1"/>
  </r>
  <r>
    <x v="35"/>
    <x v="5"/>
    <x v="25"/>
    <x v="33"/>
    <x v="1"/>
  </r>
  <r>
    <x v="36"/>
    <x v="5"/>
    <x v="26"/>
    <x v="34"/>
    <x v="2"/>
  </r>
  <r>
    <x v="37"/>
    <x v="5"/>
    <x v="27"/>
    <x v="35"/>
    <x v="1"/>
  </r>
  <r>
    <x v="38"/>
    <x v="6"/>
    <x v="28"/>
    <x v="36"/>
    <x v="1"/>
  </r>
  <r>
    <x v="39"/>
    <x v="6"/>
    <x v="1"/>
    <x v="2"/>
    <x v="1"/>
  </r>
  <r>
    <x v="40"/>
    <x v="6"/>
    <x v="29"/>
    <x v="34"/>
    <x v="1"/>
  </r>
  <r>
    <x v="41"/>
    <x v="6"/>
    <x v="29"/>
    <x v="37"/>
    <x v="1"/>
  </r>
  <r>
    <x v="42"/>
    <x v="6"/>
    <x v="30"/>
    <x v="22"/>
    <x v="1"/>
  </r>
  <r>
    <x v="43"/>
    <x v="6"/>
    <x v="13"/>
    <x v="38"/>
    <x v="1"/>
  </r>
  <r>
    <x v="44"/>
    <x v="6"/>
    <x v="22"/>
    <x v="29"/>
    <x v="1"/>
  </r>
  <r>
    <x v="45"/>
    <x v="6"/>
    <x v="9"/>
    <x v="39"/>
    <x v="1"/>
  </r>
  <r>
    <x v="46"/>
    <x v="7"/>
    <x v="31"/>
    <x v="40"/>
    <x v="1"/>
  </r>
  <r>
    <x v="47"/>
    <x v="8"/>
    <x v="32"/>
    <x v="41"/>
    <x v="1"/>
  </r>
  <r>
    <x v="48"/>
    <x v="8"/>
    <x v="33"/>
    <x v="42"/>
    <x v="3"/>
  </r>
  <r>
    <x v="49"/>
    <x v="8"/>
    <x v="13"/>
    <x v="43"/>
    <x v="1"/>
  </r>
  <r>
    <x v="50"/>
    <x v="9"/>
    <x v="1"/>
    <x v="44"/>
    <x v="1"/>
  </r>
  <r>
    <x v="51"/>
    <x v="9"/>
    <x v="34"/>
    <x v="45"/>
    <x v="1"/>
  </r>
  <r>
    <x v="52"/>
    <x v="9"/>
    <x v="34"/>
    <x v="46"/>
    <x v="1"/>
  </r>
  <r>
    <x v="53"/>
    <x v="9"/>
    <x v="35"/>
    <x v="30"/>
    <x v="1"/>
  </r>
  <r>
    <x v="54"/>
    <x v="9"/>
    <x v="36"/>
    <x v="34"/>
    <x v="1"/>
  </r>
  <r>
    <x v="55"/>
    <x v="9"/>
    <x v="27"/>
    <x v="47"/>
    <x v="1"/>
  </r>
  <r>
    <x v="56"/>
    <x v="9"/>
    <x v="10"/>
    <x v="48"/>
    <x v="1"/>
  </r>
  <r>
    <x v="57"/>
    <x v="9"/>
    <x v="10"/>
    <x v="49"/>
    <x v="1"/>
  </r>
  <r>
    <x v="58"/>
    <x v="10"/>
    <x v="25"/>
    <x v="50"/>
    <x v="1"/>
  </r>
  <r>
    <x v="59"/>
    <x v="10"/>
    <x v="37"/>
    <x v="22"/>
    <x v="1"/>
  </r>
  <r>
    <x v="60"/>
    <x v="10"/>
    <x v="37"/>
    <x v="22"/>
    <x v="1"/>
  </r>
  <r>
    <x v="61"/>
    <x v="1"/>
    <x v="38"/>
    <x v="51"/>
    <x v="2"/>
  </r>
  <r>
    <x v="62"/>
    <x v="2"/>
    <x v="25"/>
    <x v="51"/>
    <x v="1"/>
  </r>
  <r>
    <x v="63"/>
    <x v="5"/>
    <x v="25"/>
    <x v="51"/>
    <x v="1"/>
  </r>
  <r>
    <x v="64"/>
    <x v="8"/>
    <x v="25"/>
    <x v="51"/>
    <x v="1"/>
  </r>
  <r>
    <x v="65"/>
    <x v="9"/>
    <x v="25"/>
    <x v="51"/>
    <x v="1"/>
  </r>
  <r>
    <x v="66"/>
    <x v="11"/>
    <x v="25"/>
    <x v="51"/>
    <x v="1"/>
  </r>
  <r>
    <x v="67"/>
    <x v="12"/>
    <x v="0"/>
    <x v="52"/>
    <x v="1"/>
  </r>
  <r>
    <x v="68"/>
    <x v="11"/>
    <x v="0"/>
    <x v="53"/>
    <x v="1"/>
  </r>
  <r>
    <x v="69"/>
    <x v="13"/>
    <x v="39"/>
    <x v="30"/>
    <x v="1"/>
  </r>
  <r>
    <x v="70"/>
    <x v="13"/>
    <x v="39"/>
    <x v="30"/>
    <x v="1"/>
  </r>
  <r>
    <x v="71"/>
    <x v="13"/>
    <x v="40"/>
    <x v="53"/>
    <x v="1"/>
  </r>
  <r>
    <x v="72"/>
    <x v="14"/>
    <x v="41"/>
    <x v="22"/>
    <x v="2"/>
  </r>
  <r>
    <x v="73"/>
    <x v="14"/>
    <x v="42"/>
    <x v="54"/>
    <x v="4"/>
  </r>
  <r>
    <x v="74"/>
    <x v="14"/>
    <x v="43"/>
    <x v="55"/>
    <x v="1"/>
  </r>
  <r>
    <x v="75"/>
    <x v="15"/>
    <x v="44"/>
    <x v="56"/>
    <x v="1"/>
  </r>
  <r>
    <x v="76"/>
    <x v="15"/>
    <x v="45"/>
    <x v="57"/>
    <x v="1"/>
  </r>
  <r>
    <x v="77"/>
    <x v="15"/>
    <x v="46"/>
    <x v="58"/>
    <x v="1"/>
  </r>
  <r>
    <x v="78"/>
    <x v="15"/>
    <x v="47"/>
    <x v="59"/>
    <x v="1"/>
  </r>
  <r>
    <x v="79"/>
    <x v="15"/>
    <x v="48"/>
    <x v="60"/>
    <x v="1"/>
  </r>
  <r>
    <x v="80"/>
    <x v="15"/>
    <x v="49"/>
    <x v="61"/>
    <x v="1"/>
  </r>
  <r>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11" firstHeaderRow="1" firstDataRow="1" firstDataCol="1" rowPageCount="1" colPageCount="1"/>
  <pivotFields count="5">
    <pivotField compact="0" showAll="0">
      <items count="82">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0"/>
        <item t="default"/>
      </items>
    </pivotField>
    <pivotField axis="axisPage" compact="0" showAll="0">
      <items count="17">
        <item x="5"/>
        <item x="14"/>
        <item x="10"/>
        <item x="2"/>
        <item x="13"/>
        <item x="1"/>
        <item x="3"/>
        <item x="7"/>
        <item x="6"/>
        <item x="8"/>
        <item x="11"/>
        <item x="12"/>
        <item x="15"/>
        <item x="9"/>
        <item x="4"/>
        <item x="0"/>
        <item t="default"/>
      </items>
    </pivotField>
    <pivotField axis="axisRow" compact="0" showAll="0">
      <items count="51">
        <item x="1"/>
        <item x="19"/>
        <item x="28"/>
        <item x="43"/>
        <item x="11"/>
        <item x="30"/>
        <item x="2"/>
        <item x="27"/>
        <item x="32"/>
        <item x="44"/>
        <item x="8"/>
        <item x="3"/>
        <item x="17"/>
        <item x="49"/>
        <item x="38"/>
        <item x="25"/>
        <item x="40"/>
        <item x="36"/>
        <item x="26"/>
        <item x="16"/>
        <item x="4"/>
        <item x="5"/>
        <item x="7"/>
        <item x="6"/>
        <item x="12"/>
        <item x="20"/>
        <item x="41"/>
        <item x="33"/>
        <item x="46"/>
        <item x="15"/>
        <item x="21"/>
        <item x="37"/>
        <item x="34"/>
        <item x="22"/>
        <item x="31"/>
        <item x="45"/>
        <item x="14"/>
        <item x="48"/>
        <item x="29"/>
        <item x="39"/>
        <item x="23"/>
        <item x="35"/>
        <item x="42"/>
        <item x="47"/>
        <item x="10"/>
        <item x="24"/>
        <item x="18"/>
        <item x="9"/>
        <item x="13"/>
        <item x="0"/>
        <item t="default"/>
      </items>
    </pivotField>
    <pivotField compact="0" showAll="0">
      <items count="63">
        <item x="45"/>
        <item x="46"/>
        <item x="60"/>
        <item x="1"/>
        <item x="44"/>
        <item x="27"/>
        <item x="55"/>
        <item x="12"/>
        <item x="36"/>
        <item x="16"/>
        <item x="17"/>
        <item x="58"/>
        <item x="52"/>
        <item x="19"/>
        <item x="48"/>
        <item x="3"/>
        <item x="47"/>
        <item x="35"/>
        <item x="9"/>
        <item x="25"/>
        <item x="51"/>
        <item x="50"/>
        <item x="32"/>
        <item x="53"/>
        <item x="34"/>
        <item x="54"/>
        <item x="7"/>
        <item x="24"/>
        <item x="20"/>
        <item x="56"/>
        <item x="28"/>
        <item x="8"/>
        <item x="21"/>
        <item x="18"/>
        <item x="11"/>
        <item x="59"/>
        <item x="40"/>
        <item x="15"/>
        <item x="23"/>
        <item x="14"/>
        <item x="29"/>
        <item x="33"/>
        <item x="57"/>
        <item x="37"/>
        <item x="5"/>
        <item x="30"/>
        <item x="61"/>
        <item x="4"/>
        <item x="41"/>
        <item x="42"/>
        <item x="38"/>
        <item x="22"/>
        <item x="31"/>
        <item x="26"/>
        <item x="39"/>
        <item x="2"/>
        <item x="13"/>
        <item x="6"/>
        <item x="10"/>
        <item x="43"/>
        <item x="49"/>
        <item x="0"/>
        <item t="default"/>
      </items>
    </pivotField>
    <pivotField dataField="1" compact="0" showAll="0">
      <items count="6">
        <item x="1"/>
        <item x="2"/>
        <item x="4"/>
        <item x="3"/>
        <item x="0"/>
        <item t="default"/>
      </items>
    </pivotField>
  </pivotFields>
  <rowFields count="1">
    <field x="2"/>
  </rowFields>
  <rowItems count="8">
    <i>
      <x/>
    </i>
    <i>
      <x v="7"/>
    </i>
    <i>
      <x v="15"/>
    </i>
    <i>
      <x v="17"/>
    </i>
    <i>
      <x v="32"/>
    </i>
    <i>
      <x v="41"/>
    </i>
    <i>
      <x v="44"/>
    </i>
    <i t="grand">
      <x/>
    </i>
  </rowItems>
  <colItems count="1">
    <i/>
  </colItems>
  <pageFields count="1">
    <pageField fld="1" item="13"/>
  </pageFields>
  <dataFields count="1">
    <dataField name="求和项:人数" fld="4"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4"/>
  <sheetViews>
    <sheetView tabSelected="1" view="pageBreakPreview" zoomScale="70" zoomScaleNormal="100" workbookViewId="0">
      <pane xSplit="6" ySplit="3" topLeftCell="G34" activePane="bottomRight" state="frozen"/>
      <selection/>
      <selection pane="topRight"/>
      <selection pane="bottomLeft"/>
      <selection pane="bottomRight" activeCell="G41" sqref="G41"/>
    </sheetView>
  </sheetViews>
  <sheetFormatPr defaultColWidth="9" defaultRowHeight="15" outlineLevelCol="7"/>
  <cols>
    <col min="1" max="1" width="6" style="54" customWidth="1"/>
    <col min="2" max="2" width="11.5" style="54" customWidth="1"/>
    <col min="3" max="3" width="13.75" style="54" customWidth="1"/>
    <col min="4" max="4" width="16" style="54" customWidth="1"/>
    <col min="5" max="5" width="14.0833333333333" style="54" customWidth="1"/>
    <col min="6" max="6" width="5.5" style="54" customWidth="1"/>
    <col min="7" max="7" width="61.5" style="54" customWidth="1"/>
    <col min="8" max="8" width="70.5" style="54" customWidth="1"/>
    <col min="9" max="16384" width="9" style="54"/>
  </cols>
  <sheetData>
    <row r="1" s="49" customFormat="1" ht="60" customHeight="1" spans="1:8">
      <c r="A1" s="55" t="s">
        <v>0</v>
      </c>
      <c r="B1" s="56"/>
      <c r="C1" s="56"/>
      <c r="D1" s="56"/>
      <c r="E1" s="56"/>
      <c r="F1" s="56"/>
      <c r="G1" s="56"/>
      <c r="H1" s="56"/>
    </row>
    <row r="2" s="49" customFormat="1" spans="1:8">
      <c r="A2" s="57" t="s">
        <v>1</v>
      </c>
      <c r="B2" s="58" t="s">
        <v>2</v>
      </c>
      <c r="C2" s="58" t="s">
        <v>3</v>
      </c>
      <c r="D2" s="58" t="s">
        <v>4</v>
      </c>
      <c r="E2" s="58" t="s">
        <v>5</v>
      </c>
      <c r="F2" s="58" t="s">
        <v>6</v>
      </c>
      <c r="G2" s="58" t="s">
        <v>7</v>
      </c>
      <c r="H2" s="58" t="s">
        <v>8</v>
      </c>
    </row>
    <row r="3" s="49" customFormat="1" spans="1:8">
      <c r="A3" s="59"/>
      <c r="B3" s="58"/>
      <c r="C3" s="60"/>
      <c r="D3" s="60"/>
      <c r="E3" s="60"/>
      <c r="F3" s="60"/>
      <c r="G3" s="60"/>
      <c r="H3" s="60"/>
    </row>
    <row r="4" s="49" customFormat="1" ht="135" customHeight="1" spans="1:8">
      <c r="A4" s="61">
        <f t="shared" ref="A4:A44" si="0">ROW()-3</f>
        <v>1</v>
      </c>
      <c r="B4" s="61" t="s">
        <v>9</v>
      </c>
      <c r="C4" s="62" t="s">
        <v>10</v>
      </c>
      <c r="D4" s="62" t="s">
        <v>11</v>
      </c>
      <c r="E4" s="62" t="s">
        <v>12</v>
      </c>
      <c r="F4" s="61">
        <v>9</v>
      </c>
      <c r="G4" s="63" t="s">
        <v>13</v>
      </c>
      <c r="H4" s="64" t="s">
        <v>14</v>
      </c>
    </row>
    <row r="5" s="49" customFormat="1" ht="81" customHeight="1" spans="1:8">
      <c r="A5" s="61">
        <f t="shared" si="0"/>
        <v>2</v>
      </c>
      <c r="B5" s="61" t="s">
        <v>9</v>
      </c>
      <c r="C5" s="62" t="s">
        <v>10</v>
      </c>
      <c r="D5" s="61" t="s">
        <v>15</v>
      </c>
      <c r="E5" s="61" t="s">
        <v>16</v>
      </c>
      <c r="F5" s="61">
        <v>2</v>
      </c>
      <c r="G5" s="63" t="s">
        <v>17</v>
      </c>
      <c r="H5" s="63" t="s">
        <v>18</v>
      </c>
    </row>
    <row r="6" s="49" customFormat="1" ht="97" customHeight="1" spans="1:8">
      <c r="A6" s="61">
        <f t="shared" si="0"/>
        <v>3</v>
      </c>
      <c r="B6" s="61" t="s">
        <v>9</v>
      </c>
      <c r="C6" s="62" t="s">
        <v>10</v>
      </c>
      <c r="D6" s="61" t="s">
        <v>15</v>
      </c>
      <c r="E6" s="61" t="s">
        <v>19</v>
      </c>
      <c r="F6" s="61">
        <v>2</v>
      </c>
      <c r="G6" s="63" t="s">
        <v>20</v>
      </c>
      <c r="H6" s="63" t="s">
        <v>21</v>
      </c>
    </row>
    <row r="7" s="49" customFormat="1" ht="105" customHeight="1" spans="1:8">
      <c r="A7" s="61">
        <f t="shared" si="0"/>
        <v>4</v>
      </c>
      <c r="B7" s="61" t="s">
        <v>22</v>
      </c>
      <c r="C7" s="62" t="s">
        <v>10</v>
      </c>
      <c r="D7" s="61" t="s">
        <v>15</v>
      </c>
      <c r="E7" s="61" t="s">
        <v>23</v>
      </c>
      <c r="F7" s="61">
        <v>1</v>
      </c>
      <c r="G7" s="65" t="s">
        <v>24</v>
      </c>
      <c r="H7" s="65" t="s">
        <v>25</v>
      </c>
    </row>
    <row r="8" s="49" customFormat="1" ht="109" customHeight="1" spans="1:8">
      <c r="A8" s="61">
        <f t="shared" si="0"/>
        <v>5</v>
      </c>
      <c r="B8" s="61" t="s">
        <v>26</v>
      </c>
      <c r="C8" s="62" t="s">
        <v>10</v>
      </c>
      <c r="D8" s="62" t="s">
        <v>11</v>
      </c>
      <c r="E8" s="61" t="s">
        <v>27</v>
      </c>
      <c r="F8" s="61">
        <v>3</v>
      </c>
      <c r="G8" s="63" t="s">
        <v>28</v>
      </c>
      <c r="H8" s="63" t="s">
        <v>29</v>
      </c>
    </row>
    <row r="9" s="49" customFormat="1" ht="126" customHeight="1" spans="1:8">
      <c r="A9" s="61">
        <f t="shared" si="0"/>
        <v>6</v>
      </c>
      <c r="B9" s="61" t="s">
        <v>26</v>
      </c>
      <c r="C9" s="61" t="s">
        <v>10</v>
      </c>
      <c r="D9" s="61" t="s">
        <v>15</v>
      </c>
      <c r="E9" s="61" t="s">
        <v>30</v>
      </c>
      <c r="F9" s="61">
        <v>1</v>
      </c>
      <c r="G9" s="63" t="s">
        <v>31</v>
      </c>
      <c r="H9" s="63" t="s">
        <v>32</v>
      </c>
    </row>
    <row r="10" s="49" customFormat="1" ht="153" customHeight="1" spans="1:8">
      <c r="A10" s="61">
        <f t="shared" si="0"/>
        <v>7</v>
      </c>
      <c r="B10" s="62" t="s">
        <v>33</v>
      </c>
      <c r="C10" s="61" t="s">
        <v>10</v>
      </c>
      <c r="D10" s="61" t="s">
        <v>11</v>
      </c>
      <c r="E10" s="61" t="s">
        <v>34</v>
      </c>
      <c r="F10" s="61">
        <v>7</v>
      </c>
      <c r="G10" s="63" t="s">
        <v>35</v>
      </c>
      <c r="H10" s="63" t="s">
        <v>36</v>
      </c>
    </row>
    <row r="11" s="49" customFormat="1" ht="117" customHeight="1" spans="1:8">
      <c r="A11" s="61">
        <f t="shared" si="0"/>
        <v>8</v>
      </c>
      <c r="B11" s="62" t="s">
        <v>33</v>
      </c>
      <c r="C11" s="61" t="s">
        <v>10</v>
      </c>
      <c r="D11" s="62" t="s">
        <v>37</v>
      </c>
      <c r="E11" s="61" t="s">
        <v>38</v>
      </c>
      <c r="F11" s="61">
        <v>2</v>
      </c>
      <c r="G11" s="63" t="s">
        <v>39</v>
      </c>
      <c r="H11" s="63" t="s">
        <v>40</v>
      </c>
    </row>
    <row r="12" s="50" customFormat="1" ht="86" customHeight="1" spans="1:8">
      <c r="A12" s="61">
        <f t="shared" si="0"/>
        <v>9</v>
      </c>
      <c r="B12" s="61" t="s">
        <v>41</v>
      </c>
      <c r="C12" s="61" t="s">
        <v>10</v>
      </c>
      <c r="D12" s="61" t="s">
        <v>42</v>
      </c>
      <c r="E12" s="61" t="s">
        <v>43</v>
      </c>
      <c r="F12" s="61">
        <v>1</v>
      </c>
      <c r="G12" s="65" t="s">
        <v>44</v>
      </c>
      <c r="H12" s="65" t="s">
        <v>45</v>
      </c>
    </row>
    <row r="13" s="49" customFormat="1" ht="96" customHeight="1" spans="1:8">
      <c r="A13" s="61">
        <f t="shared" si="0"/>
        <v>10</v>
      </c>
      <c r="B13" s="61" t="s">
        <v>41</v>
      </c>
      <c r="C13" s="61" t="s">
        <v>10</v>
      </c>
      <c r="D13" s="61" t="s">
        <v>46</v>
      </c>
      <c r="E13" s="61" t="s">
        <v>47</v>
      </c>
      <c r="F13" s="61">
        <v>1</v>
      </c>
      <c r="G13" s="65" t="s">
        <v>48</v>
      </c>
      <c r="H13" s="65" t="s">
        <v>49</v>
      </c>
    </row>
    <row r="14" s="50" customFormat="1" ht="92" customHeight="1" spans="1:8">
      <c r="A14" s="61">
        <f t="shared" si="0"/>
        <v>11</v>
      </c>
      <c r="B14" s="61" t="s">
        <v>50</v>
      </c>
      <c r="C14" s="61" t="s">
        <v>10</v>
      </c>
      <c r="D14" s="61" t="s">
        <v>37</v>
      </c>
      <c r="E14" s="62" t="s">
        <v>51</v>
      </c>
      <c r="F14" s="61">
        <v>3</v>
      </c>
      <c r="G14" s="65" t="s">
        <v>52</v>
      </c>
      <c r="H14" s="65" t="s">
        <v>53</v>
      </c>
    </row>
    <row r="15" s="49" customFormat="1" ht="93" customHeight="1" spans="1:8">
      <c r="A15" s="61">
        <f t="shared" si="0"/>
        <v>12</v>
      </c>
      <c r="B15" s="61" t="s">
        <v>50</v>
      </c>
      <c r="C15" s="61" t="s">
        <v>10</v>
      </c>
      <c r="D15" s="61" t="s">
        <v>37</v>
      </c>
      <c r="E15" s="62" t="s">
        <v>54</v>
      </c>
      <c r="F15" s="61">
        <v>2</v>
      </c>
      <c r="G15" s="63" t="s">
        <v>55</v>
      </c>
      <c r="H15" s="63" t="s">
        <v>56</v>
      </c>
    </row>
    <row r="16" s="49" customFormat="1" ht="118" customHeight="1" spans="1:8">
      <c r="A16" s="61">
        <f t="shared" si="0"/>
        <v>13</v>
      </c>
      <c r="B16" s="61" t="s">
        <v>50</v>
      </c>
      <c r="C16" s="61" t="s">
        <v>10</v>
      </c>
      <c r="D16" s="61" t="s">
        <v>57</v>
      </c>
      <c r="E16" s="62" t="s">
        <v>58</v>
      </c>
      <c r="F16" s="61">
        <v>1</v>
      </c>
      <c r="G16" s="63" t="s">
        <v>59</v>
      </c>
      <c r="H16" s="63" t="s">
        <v>60</v>
      </c>
    </row>
    <row r="17" s="50" customFormat="1" ht="120" customHeight="1" spans="1:8">
      <c r="A17" s="61">
        <f t="shared" si="0"/>
        <v>14</v>
      </c>
      <c r="B17" s="61" t="s">
        <v>61</v>
      </c>
      <c r="C17" s="61" t="s">
        <v>10</v>
      </c>
      <c r="D17" s="61" t="s">
        <v>37</v>
      </c>
      <c r="E17" s="61" t="s">
        <v>62</v>
      </c>
      <c r="F17" s="61">
        <v>2</v>
      </c>
      <c r="G17" s="63" t="s">
        <v>63</v>
      </c>
      <c r="H17" s="63" t="s">
        <v>64</v>
      </c>
    </row>
    <row r="18" s="50" customFormat="1" ht="96" customHeight="1" spans="1:8">
      <c r="A18" s="61">
        <f t="shared" si="0"/>
        <v>15</v>
      </c>
      <c r="B18" s="61" t="s">
        <v>65</v>
      </c>
      <c r="C18" s="61" t="s">
        <v>10</v>
      </c>
      <c r="D18" s="61" t="s">
        <v>11</v>
      </c>
      <c r="E18" s="61" t="s">
        <v>66</v>
      </c>
      <c r="F18" s="61">
        <v>2</v>
      </c>
      <c r="G18" s="65" t="s">
        <v>67</v>
      </c>
      <c r="H18" s="65" t="s">
        <v>68</v>
      </c>
    </row>
    <row r="19" s="49" customFormat="1" ht="141" customHeight="1" spans="1:8">
      <c r="A19" s="61">
        <f t="shared" si="0"/>
        <v>16</v>
      </c>
      <c r="B19" s="61" t="s">
        <v>69</v>
      </c>
      <c r="C19" s="61" t="s">
        <v>10</v>
      </c>
      <c r="D19" s="61" t="s">
        <v>11</v>
      </c>
      <c r="E19" s="62" t="s">
        <v>70</v>
      </c>
      <c r="F19" s="61">
        <v>4</v>
      </c>
      <c r="G19" s="63" t="s">
        <v>71</v>
      </c>
      <c r="H19" s="63" t="s">
        <v>72</v>
      </c>
    </row>
    <row r="20" s="49" customFormat="1" ht="81" customHeight="1" spans="1:8">
      <c r="A20" s="61">
        <f t="shared" si="0"/>
        <v>17</v>
      </c>
      <c r="B20" s="61" t="s">
        <v>69</v>
      </c>
      <c r="C20" s="61" t="s">
        <v>10</v>
      </c>
      <c r="D20" s="61" t="s">
        <v>11</v>
      </c>
      <c r="E20" s="61" t="s">
        <v>73</v>
      </c>
      <c r="F20" s="61">
        <v>3</v>
      </c>
      <c r="G20" s="63" t="s">
        <v>74</v>
      </c>
      <c r="H20" s="65" t="s">
        <v>75</v>
      </c>
    </row>
    <row r="21" s="49" customFormat="1" ht="111" customHeight="1" spans="1:8">
      <c r="A21" s="61">
        <f t="shared" si="0"/>
        <v>18</v>
      </c>
      <c r="B21" s="61" t="s">
        <v>76</v>
      </c>
      <c r="C21" s="61" t="s">
        <v>10</v>
      </c>
      <c r="D21" s="61" t="s">
        <v>11</v>
      </c>
      <c r="E21" s="61" t="s">
        <v>77</v>
      </c>
      <c r="F21" s="61">
        <v>8</v>
      </c>
      <c r="G21" s="63" t="s">
        <v>78</v>
      </c>
      <c r="H21" s="63" t="s">
        <v>79</v>
      </c>
    </row>
    <row r="22" s="51" customFormat="1" ht="101" customHeight="1" spans="1:8">
      <c r="A22" s="61">
        <f t="shared" si="0"/>
        <v>19</v>
      </c>
      <c r="B22" s="61" t="s">
        <v>80</v>
      </c>
      <c r="C22" s="61" t="s">
        <v>10</v>
      </c>
      <c r="D22" s="62" t="s">
        <v>15</v>
      </c>
      <c r="E22" s="62" t="s">
        <v>81</v>
      </c>
      <c r="F22" s="62">
        <v>1</v>
      </c>
      <c r="G22" s="65" t="s">
        <v>82</v>
      </c>
      <c r="H22" s="63" t="s">
        <v>83</v>
      </c>
    </row>
    <row r="23" s="51" customFormat="1" ht="104" customHeight="1" spans="1:8">
      <c r="A23" s="61">
        <f t="shared" si="0"/>
        <v>20</v>
      </c>
      <c r="B23" s="61" t="s">
        <v>80</v>
      </c>
      <c r="C23" s="61" t="s">
        <v>10</v>
      </c>
      <c r="D23" s="62" t="s">
        <v>11</v>
      </c>
      <c r="E23" s="62" t="s">
        <v>84</v>
      </c>
      <c r="F23" s="62">
        <v>5</v>
      </c>
      <c r="G23" s="63" t="s">
        <v>85</v>
      </c>
      <c r="H23" s="63" t="s">
        <v>86</v>
      </c>
    </row>
    <row r="24" s="49" customFormat="1" ht="82" customHeight="1" spans="1:8">
      <c r="A24" s="61">
        <f t="shared" si="0"/>
        <v>21</v>
      </c>
      <c r="B24" s="61" t="s">
        <v>80</v>
      </c>
      <c r="C24" s="61" t="s">
        <v>10</v>
      </c>
      <c r="D24" s="61" t="s">
        <v>42</v>
      </c>
      <c r="E24" s="62" t="s">
        <v>87</v>
      </c>
      <c r="F24" s="61">
        <v>2</v>
      </c>
      <c r="G24" s="63" t="s">
        <v>88</v>
      </c>
      <c r="H24" s="63" t="s">
        <v>89</v>
      </c>
    </row>
    <row r="25" s="49" customFormat="1" ht="99" customHeight="1" spans="1:8">
      <c r="A25" s="61">
        <f t="shared" si="0"/>
        <v>22</v>
      </c>
      <c r="B25" s="61" t="s">
        <v>80</v>
      </c>
      <c r="C25" s="61" t="s">
        <v>10</v>
      </c>
      <c r="D25" s="61" t="s">
        <v>46</v>
      </c>
      <c r="E25" s="61" t="s">
        <v>90</v>
      </c>
      <c r="F25" s="61">
        <v>3</v>
      </c>
      <c r="G25" s="65" t="s">
        <v>91</v>
      </c>
      <c r="H25" s="65" t="s">
        <v>92</v>
      </c>
    </row>
    <row r="26" s="49" customFormat="1" ht="130" customHeight="1" spans="1:8">
      <c r="A26" s="61">
        <f t="shared" si="0"/>
        <v>23</v>
      </c>
      <c r="B26" s="61" t="s">
        <v>80</v>
      </c>
      <c r="C26" s="61" t="s">
        <v>10</v>
      </c>
      <c r="D26" s="62" t="s">
        <v>93</v>
      </c>
      <c r="E26" s="62" t="s">
        <v>94</v>
      </c>
      <c r="F26" s="61">
        <v>1</v>
      </c>
      <c r="G26" s="65" t="s">
        <v>95</v>
      </c>
      <c r="H26" s="63" t="s">
        <v>96</v>
      </c>
    </row>
    <row r="27" s="52" customFormat="1" ht="113" customHeight="1" spans="1:8">
      <c r="A27" s="61">
        <f t="shared" si="0"/>
        <v>24</v>
      </c>
      <c r="B27" s="62" t="s">
        <v>80</v>
      </c>
      <c r="C27" s="61" t="s">
        <v>10</v>
      </c>
      <c r="D27" s="62" t="s">
        <v>97</v>
      </c>
      <c r="E27" s="62" t="s">
        <v>98</v>
      </c>
      <c r="F27" s="62">
        <v>2</v>
      </c>
      <c r="G27" s="65" t="s">
        <v>99</v>
      </c>
      <c r="H27" s="65" t="s">
        <v>100</v>
      </c>
    </row>
    <row r="28" s="49" customFormat="1" ht="85" customHeight="1" spans="1:8">
      <c r="A28" s="61">
        <f t="shared" si="0"/>
        <v>25</v>
      </c>
      <c r="B28" s="61" t="s">
        <v>80</v>
      </c>
      <c r="C28" s="61" t="s">
        <v>10</v>
      </c>
      <c r="D28" s="62" t="s">
        <v>101</v>
      </c>
      <c r="E28" s="62" t="s">
        <v>102</v>
      </c>
      <c r="F28" s="62">
        <v>2</v>
      </c>
      <c r="G28" s="65" t="s">
        <v>103</v>
      </c>
      <c r="H28" s="65" t="s">
        <v>104</v>
      </c>
    </row>
    <row r="29" s="49" customFormat="1" ht="94" customHeight="1" spans="1:8">
      <c r="A29" s="61">
        <f t="shared" si="0"/>
        <v>26</v>
      </c>
      <c r="B29" s="61" t="s">
        <v>80</v>
      </c>
      <c r="C29" s="61" t="s">
        <v>10</v>
      </c>
      <c r="D29" s="61" t="s">
        <v>105</v>
      </c>
      <c r="E29" s="61" t="s">
        <v>106</v>
      </c>
      <c r="F29" s="61">
        <v>1</v>
      </c>
      <c r="G29" s="64" t="s">
        <v>107</v>
      </c>
      <c r="H29" s="64" t="s">
        <v>108</v>
      </c>
    </row>
    <row r="30" s="50" customFormat="1" ht="92" customHeight="1" spans="1:8">
      <c r="A30" s="61">
        <f t="shared" si="0"/>
        <v>27</v>
      </c>
      <c r="B30" s="61" t="s">
        <v>80</v>
      </c>
      <c r="C30" s="61" t="s">
        <v>10</v>
      </c>
      <c r="D30" s="61" t="s">
        <v>109</v>
      </c>
      <c r="E30" s="62" t="s">
        <v>110</v>
      </c>
      <c r="F30" s="61">
        <v>2</v>
      </c>
      <c r="G30" s="65" t="s">
        <v>111</v>
      </c>
      <c r="H30" s="65" t="s">
        <v>112</v>
      </c>
    </row>
    <row r="31" s="49" customFormat="1" ht="85" customHeight="1" spans="1:8">
      <c r="A31" s="61">
        <f t="shared" si="0"/>
        <v>28</v>
      </c>
      <c r="B31" s="61" t="s">
        <v>113</v>
      </c>
      <c r="C31" s="61" t="s">
        <v>10</v>
      </c>
      <c r="D31" s="62" t="s">
        <v>11</v>
      </c>
      <c r="E31" s="62" t="s">
        <v>114</v>
      </c>
      <c r="F31" s="62">
        <v>7</v>
      </c>
      <c r="G31" s="65" t="s">
        <v>115</v>
      </c>
      <c r="H31" s="65" t="s">
        <v>116</v>
      </c>
    </row>
    <row r="32" s="49" customFormat="1" ht="100" customHeight="1" spans="1:8">
      <c r="A32" s="61">
        <f t="shared" si="0"/>
        <v>29</v>
      </c>
      <c r="B32" s="61" t="s">
        <v>113</v>
      </c>
      <c r="C32" s="61" t="s">
        <v>10</v>
      </c>
      <c r="D32" s="61" t="s">
        <v>105</v>
      </c>
      <c r="E32" s="61" t="s">
        <v>114</v>
      </c>
      <c r="F32" s="61">
        <v>1</v>
      </c>
      <c r="G32" s="63" t="s">
        <v>117</v>
      </c>
      <c r="H32" s="63" t="s">
        <v>108</v>
      </c>
    </row>
    <row r="33" s="49" customFormat="1" ht="95" customHeight="1" spans="1:8">
      <c r="A33" s="61">
        <f t="shared" si="0"/>
        <v>30</v>
      </c>
      <c r="B33" s="61" t="s">
        <v>113</v>
      </c>
      <c r="C33" s="61" t="s">
        <v>10</v>
      </c>
      <c r="D33" s="61" t="s">
        <v>93</v>
      </c>
      <c r="E33" s="62" t="s">
        <v>118</v>
      </c>
      <c r="F33" s="61">
        <v>1</v>
      </c>
      <c r="G33" s="65" t="s">
        <v>119</v>
      </c>
      <c r="H33" s="63" t="s">
        <v>120</v>
      </c>
    </row>
    <row r="34" s="49" customFormat="1" ht="98" customHeight="1" spans="1:8">
      <c r="A34" s="61">
        <f t="shared" si="0"/>
        <v>31</v>
      </c>
      <c r="B34" s="61" t="s">
        <v>121</v>
      </c>
      <c r="C34" s="61" t="s">
        <v>10</v>
      </c>
      <c r="D34" s="61" t="s">
        <v>42</v>
      </c>
      <c r="E34" s="66" t="s">
        <v>122</v>
      </c>
      <c r="F34" s="61">
        <v>1</v>
      </c>
      <c r="G34" s="63" t="s">
        <v>123</v>
      </c>
      <c r="H34" s="63" t="s">
        <v>124</v>
      </c>
    </row>
    <row r="35" s="50" customFormat="1" ht="99" customHeight="1" spans="1:8">
      <c r="A35" s="61">
        <f t="shared" si="0"/>
        <v>32</v>
      </c>
      <c r="B35" s="61" t="s">
        <v>121</v>
      </c>
      <c r="C35" s="61" t="s">
        <v>10</v>
      </c>
      <c r="D35" s="61" t="s">
        <v>37</v>
      </c>
      <c r="E35" s="61" t="s">
        <v>125</v>
      </c>
      <c r="F35" s="61">
        <v>5</v>
      </c>
      <c r="G35" s="65" t="s">
        <v>126</v>
      </c>
      <c r="H35" s="65" t="s">
        <v>127</v>
      </c>
    </row>
    <row r="36" s="49" customFormat="1" ht="98" customHeight="1" spans="1:8">
      <c r="A36" s="61">
        <f t="shared" si="0"/>
        <v>33</v>
      </c>
      <c r="B36" s="61" t="s">
        <v>121</v>
      </c>
      <c r="C36" s="61" t="s">
        <v>10</v>
      </c>
      <c r="D36" s="61" t="s">
        <v>128</v>
      </c>
      <c r="E36" s="61" t="s">
        <v>129</v>
      </c>
      <c r="F36" s="61">
        <v>1</v>
      </c>
      <c r="G36" s="63" t="s">
        <v>130</v>
      </c>
      <c r="H36" s="63" t="s">
        <v>131</v>
      </c>
    </row>
    <row r="37" s="49" customFormat="1" ht="83" customHeight="1" spans="1:8">
      <c r="A37" s="61">
        <f t="shared" si="0"/>
        <v>34</v>
      </c>
      <c r="B37" s="61" t="s">
        <v>121</v>
      </c>
      <c r="C37" s="61" t="s">
        <v>10</v>
      </c>
      <c r="D37" s="61" t="s">
        <v>128</v>
      </c>
      <c r="E37" s="61" t="s">
        <v>132</v>
      </c>
      <c r="F37" s="61">
        <v>1</v>
      </c>
      <c r="G37" s="63" t="s">
        <v>133</v>
      </c>
      <c r="H37" s="63" t="s">
        <v>134</v>
      </c>
    </row>
    <row r="38" s="49" customFormat="1" ht="96" customHeight="1" spans="1:8">
      <c r="A38" s="61">
        <f t="shared" si="0"/>
        <v>35</v>
      </c>
      <c r="B38" s="61" t="s">
        <v>121</v>
      </c>
      <c r="C38" s="61" t="s">
        <v>10</v>
      </c>
      <c r="D38" s="61" t="s">
        <v>128</v>
      </c>
      <c r="E38" s="62" t="s">
        <v>135</v>
      </c>
      <c r="F38" s="61">
        <v>1</v>
      </c>
      <c r="G38" s="63" t="s">
        <v>136</v>
      </c>
      <c r="H38" s="63" t="s">
        <v>137</v>
      </c>
    </row>
    <row r="39" s="49" customFormat="1" ht="95" customHeight="1" spans="1:8">
      <c r="A39" s="61">
        <f t="shared" si="0"/>
        <v>36</v>
      </c>
      <c r="B39" s="61" t="s">
        <v>121</v>
      </c>
      <c r="C39" s="61" t="s">
        <v>10</v>
      </c>
      <c r="D39" s="61" t="s">
        <v>128</v>
      </c>
      <c r="E39" s="62" t="s">
        <v>138</v>
      </c>
      <c r="F39" s="61">
        <v>1</v>
      </c>
      <c r="G39" s="63" t="s">
        <v>139</v>
      </c>
      <c r="H39" s="63" t="s">
        <v>140</v>
      </c>
    </row>
    <row r="40" s="49" customFormat="1" ht="95" customHeight="1" spans="1:8">
      <c r="A40" s="61">
        <f t="shared" si="0"/>
        <v>37</v>
      </c>
      <c r="B40" s="61" t="s">
        <v>121</v>
      </c>
      <c r="C40" s="61" t="s">
        <v>10</v>
      </c>
      <c r="D40" s="61" t="s">
        <v>128</v>
      </c>
      <c r="E40" s="62" t="s">
        <v>141</v>
      </c>
      <c r="F40" s="61">
        <v>1</v>
      </c>
      <c r="G40" s="63" t="s">
        <v>142</v>
      </c>
      <c r="H40" s="63" t="s">
        <v>143</v>
      </c>
    </row>
    <row r="41" s="49" customFormat="1" ht="107" customHeight="1" spans="1:8">
      <c r="A41" s="61">
        <f t="shared" si="0"/>
        <v>38</v>
      </c>
      <c r="B41" s="61" t="s">
        <v>121</v>
      </c>
      <c r="C41" s="61" t="s">
        <v>10</v>
      </c>
      <c r="D41" s="61" t="s">
        <v>128</v>
      </c>
      <c r="E41" s="61" t="s">
        <v>144</v>
      </c>
      <c r="F41" s="61">
        <v>1</v>
      </c>
      <c r="G41" s="63" t="s">
        <v>145</v>
      </c>
      <c r="H41" s="63" t="s">
        <v>146</v>
      </c>
    </row>
    <row r="42" s="49" customFormat="1" ht="137" customHeight="1" spans="1:8">
      <c r="A42" s="61">
        <f t="shared" si="0"/>
        <v>39</v>
      </c>
      <c r="B42" s="61" t="s">
        <v>147</v>
      </c>
      <c r="C42" s="61" t="s">
        <v>10</v>
      </c>
      <c r="D42" s="62" t="s">
        <v>148</v>
      </c>
      <c r="E42" s="62" t="s">
        <v>149</v>
      </c>
      <c r="F42" s="61">
        <v>1</v>
      </c>
      <c r="G42" s="65" t="s">
        <v>150</v>
      </c>
      <c r="H42" s="63" t="s">
        <v>151</v>
      </c>
    </row>
    <row r="43" s="49" customFormat="1" ht="130" customHeight="1" spans="1:8">
      <c r="A43" s="61">
        <f t="shared" si="0"/>
        <v>40</v>
      </c>
      <c r="B43" s="61" t="s">
        <v>147</v>
      </c>
      <c r="C43" s="61" t="s">
        <v>10</v>
      </c>
      <c r="D43" s="62" t="s">
        <v>148</v>
      </c>
      <c r="E43" s="61" t="s">
        <v>152</v>
      </c>
      <c r="F43" s="61">
        <v>4</v>
      </c>
      <c r="G43" s="65" t="s">
        <v>153</v>
      </c>
      <c r="H43" s="63" t="s">
        <v>151</v>
      </c>
    </row>
    <row r="44" s="53" customFormat="1" ht="96" customHeight="1" spans="1:8">
      <c r="A44" s="61">
        <f t="shared" si="0"/>
        <v>41</v>
      </c>
      <c r="B44" s="61" t="s">
        <v>154</v>
      </c>
      <c r="C44" s="61" t="s">
        <v>10</v>
      </c>
      <c r="D44" s="61" t="s">
        <v>155</v>
      </c>
      <c r="E44" s="61" t="s">
        <v>156</v>
      </c>
      <c r="F44" s="61">
        <v>1</v>
      </c>
      <c r="G44" s="64" t="s">
        <v>157</v>
      </c>
      <c r="H44" s="64" t="s">
        <v>158</v>
      </c>
    </row>
  </sheetData>
  <autoFilter ref="A3:H44">
    <extLst/>
  </autoFilter>
  <mergeCells count="9">
    <mergeCell ref="A1:H1"/>
    <mergeCell ref="A2:A3"/>
    <mergeCell ref="B2:B3"/>
    <mergeCell ref="C2:C3"/>
    <mergeCell ref="D2:D3"/>
    <mergeCell ref="E2:E3"/>
    <mergeCell ref="F2:F3"/>
    <mergeCell ref="G2:G3"/>
    <mergeCell ref="H2:H3"/>
  </mergeCells>
  <pageMargins left="0.700694444444445" right="0.700694444444445" top="0.751388888888889" bottom="0.751388888888889" header="0.298611111111111" footer="0.298611111111111"/>
  <pageSetup paperSize="8" scale="9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zoomScale="115" zoomScaleNormal="115" workbookViewId="0">
      <selection activeCell="K29" sqref="K29"/>
    </sheetView>
  </sheetViews>
  <sheetFormatPr defaultColWidth="9" defaultRowHeight="13.5" outlineLevelCol="1"/>
  <cols>
    <col min="1" max="1" width="11.3833333333333"/>
    <col min="2" max="2" width="12.75"/>
  </cols>
  <sheetData>
    <row r="1" spans="1:2">
      <c r="A1" t="s">
        <v>3</v>
      </c>
      <c r="B1" t="s">
        <v>159</v>
      </c>
    </row>
    <row r="3" spans="1:2">
      <c r="A3" t="s">
        <v>4</v>
      </c>
      <c r="B3" t="s">
        <v>160</v>
      </c>
    </row>
    <row r="4" spans="1:2">
      <c r="A4" t="s">
        <v>161</v>
      </c>
      <c r="B4">
        <v>1</v>
      </c>
    </row>
    <row r="5" spans="1:2">
      <c r="A5" t="s">
        <v>162</v>
      </c>
      <c r="B5">
        <v>1</v>
      </c>
    </row>
    <row r="6" spans="1:2">
      <c r="A6" t="s">
        <v>163</v>
      </c>
      <c r="B6">
        <v>1</v>
      </c>
    </row>
    <row r="7" spans="1:2">
      <c r="A7" t="s">
        <v>164</v>
      </c>
      <c r="B7">
        <v>1</v>
      </c>
    </row>
    <row r="8" spans="1:2">
      <c r="A8" t="s">
        <v>165</v>
      </c>
      <c r="B8">
        <v>2</v>
      </c>
    </row>
    <row r="9" spans="1:2">
      <c r="A9" t="s">
        <v>166</v>
      </c>
      <c r="B9">
        <v>1</v>
      </c>
    </row>
    <row r="10" spans="1:2">
      <c r="A10" t="s">
        <v>167</v>
      </c>
      <c r="B10">
        <v>2</v>
      </c>
    </row>
    <row r="11" spans="1:2">
      <c r="A11" t="s">
        <v>168</v>
      </c>
      <c r="B11">
        <v>9</v>
      </c>
    </row>
  </sheetData>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2"/>
  <sheetViews>
    <sheetView workbookViewId="0">
      <pane xSplit="5" ySplit="2" topLeftCell="F1048541" activePane="bottomRight" state="frozen"/>
      <selection/>
      <selection pane="topRight"/>
      <selection pane="bottomLeft"/>
      <selection pane="bottomRight" activeCell="A1" sqref="A$1:E$1048576"/>
    </sheetView>
  </sheetViews>
  <sheetFormatPr defaultColWidth="9" defaultRowHeight="15"/>
  <cols>
    <col min="1" max="1" width="5.55833333333333" style="8" customWidth="1"/>
    <col min="2" max="2" width="14" style="8" customWidth="1"/>
    <col min="3" max="3" width="19.725" style="8" customWidth="1"/>
    <col min="4" max="4" width="20.8166666666667" style="8" customWidth="1"/>
    <col min="5" max="5" width="9" style="8"/>
    <col min="6" max="6" width="62.3833333333333" style="8" customWidth="1"/>
    <col min="7" max="7" width="59.6333333333333" style="8" customWidth="1"/>
    <col min="8" max="8" width="18.3833333333333" style="8" customWidth="1"/>
    <col min="9" max="9" width="24.6666666666667" style="8" customWidth="1"/>
    <col min="10" max="10" width="49" style="8" customWidth="1"/>
    <col min="11" max="11" width="21" style="8" customWidth="1"/>
    <col min="12" max="16384" width="9" style="8"/>
  </cols>
  <sheetData>
    <row r="1" ht="30" customHeight="1" spans="1:12">
      <c r="A1" s="9" t="s">
        <v>169</v>
      </c>
      <c r="B1" s="9" t="s">
        <v>170</v>
      </c>
      <c r="C1" s="9" t="s">
        <v>171</v>
      </c>
      <c r="D1" s="9" t="s">
        <v>172</v>
      </c>
      <c r="E1" s="9" t="s">
        <v>173</v>
      </c>
      <c r="F1" s="9" t="s">
        <v>174</v>
      </c>
      <c r="G1" s="9" t="s">
        <v>175</v>
      </c>
      <c r="H1" s="9" t="s">
        <v>176</v>
      </c>
      <c r="I1" s="9"/>
      <c r="J1" s="9" t="s">
        <v>177</v>
      </c>
      <c r="K1" s="9" t="s">
        <v>178</v>
      </c>
      <c r="L1" s="9" t="s">
        <v>179</v>
      </c>
    </row>
    <row r="2" ht="14.25" spans="1:12">
      <c r="A2" s="9"/>
      <c r="B2" s="9"/>
      <c r="C2" s="9"/>
      <c r="D2" s="9"/>
      <c r="E2" s="9"/>
      <c r="F2" s="9"/>
      <c r="G2" s="9"/>
      <c r="H2" s="10" t="s">
        <v>180</v>
      </c>
      <c r="I2" s="9" t="s">
        <v>181</v>
      </c>
      <c r="J2" s="9"/>
      <c r="K2" s="9"/>
      <c r="L2" s="9"/>
    </row>
    <row r="3" customFormat="1" ht="121.5" spans="1:12">
      <c r="A3" s="11">
        <f t="shared" ref="A3:A66" si="0">ROW()-4</f>
        <v>-1</v>
      </c>
      <c r="B3" s="11" t="s">
        <v>182</v>
      </c>
      <c r="C3" s="11" t="s">
        <v>161</v>
      </c>
      <c r="D3" s="11" t="s">
        <v>183</v>
      </c>
      <c r="E3" s="11">
        <v>1</v>
      </c>
      <c r="F3" s="12" t="s">
        <v>184</v>
      </c>
      <c r="G3" s="12" t="s">
        <v>185</v>
      </c>
      <c r="H3" s="12" t="s">
        <v>186</v>
      </c>
      <c r="I3" s="11" t="s">
        <v>187</v>
      </c>
      <c r="J3" s="16" t="s">
        <v>188</v>
      </c>
      <c r="K3" s="12" t="s">
        <v>189</v>
      </c>
      <c r="L3" s="14"/>
    </row>
    <row r="4" customFormat="1" ht="121.5" spans="1:12">
      <c r="A4" s="11">
        <f t="shared" si="0"/>
        <v>0</v>
      </c>
      <c r="B4" s="11" t="s">
        <v>182</v>
      </c>
      <c r="C4" s="11" t="s">
        <v>161</v>
      </c>
      <c r="D4" s="11" t="s">
        <v>190</v>
      </c>
      <c r="E4" s="11">
        <v>1</v>
      </c>
      <c r="F4" s="12" t="s">
        <v>191</v>
      </c>
      <c r="G4" s="12" t="s">
        <v>192</v>
      </c>
      <c r="H4" s="12" t="s">
        <v>186</v>
      </c>
      <c r="I4" s="11" t="s">
        <v>187</v>
      </c>
      <c r="J4" s="16" t="s">
        <v>193</v>
      </c>
      <c r="K4" s="12" t="s">
        <v>194</v>
      </c>
      <c r="L4" s="14"/>
    </row>
    <row r="5" customFormat="1" ht="83" customHeight="1" spans="1:12">
      <c r="A5" s="11">
        <f t="shared" si="0"/>
        <v>1</v>
      </c>
      <c r="B5" s="11" t="s">
        <v>182</v>
      </c>
      <c r="C5" s="11" t="s">
        <v>195</v>
      </c>
      <c r="D5" s="13" t="s">
        <v>196</v>
      </c>
      <c r="E5" s="11">
        <v>2</v>
      </c>
      <c r="F5" s="12" t="s">
        <v>197</v>
      </c>
      <c r="G5" s="12" t="s">
        <v>198</v>
      </c>
      <c r="H5" s="12" t="s">
        <v>186</v>
      </c>
      <c r="I5" s="12" t="s">
        <v>199</v>
      </c>
      <c r="J5" s="12" t="s">
        <v>200</v>
      </c>
      <c r="K5" s="12" t="s">
        <v>201</v>
      </c>
      <c r="L5" s="14"/>
    </row>
    <row r="6" customFormat="1" ht="39.95" customHeight="1" spans="1:12">
      <c r="A6" s="11">
        <f t="shared" si="0"/>
        <v>2</v>
      </c>
      <c r="B6" s="11" t="s">
        <v>182</v>
      </c>
      <c r="C6" s="11" t="s">
        <v>202</v>
      </c>
      <c r="D6" s="11" t="s">
        <v>203</v>
      </c>
      <c r="E6" s="11">
        <v>1</v>
      </c>
      <c r="F6" s="14" t="s">
        <v>204</v>
      </c>
      <c r="G6" s="12" t="s">
        <v>205</v>
      </c>
      <c r="H6" s="12" t="s">
        <v>206</v>
      </c>
      <c r="I6" s="12" t="s">
        <v>207</v>
      </c>
      <c r="J6" s="14" t="s">
        <v>208</v>
      </c>
      <c r="K6" s="14" t="s">
        <v>209</v>
      </c>
      <c r="L6" s="14"/>
    </row>
    <row r="7" customFormat="1" ht="39.95" customHeight="1" spans="1:12">
      <c r="A7" s="11">
        <f t="shared" si="0"/>
        <v>3</v>
      </c>
      <c r="B7" s="11" t="s">
        <v>182</v>
      </c>
      <c r="C7" s="11" t="s">
        <v>202</v>
      </c>
      <c r="D7" s="11" t="s">
        <v>210</v>
      </c>
      <c r="E7" s="11">
        <v>2</v>
      </c>
      <c r="F7" s="14" t="s">
        <v>211</v>
      </c>
      <c r="G7" s="12" t="s">
        <v>212</v>
      </c>
      <c r="H7" s="12" t="s">
        <v>186</v>
      </c>
      <c r="I7" s="14" t="s">
        <v>187</v>
      </c>
      <c r="J7" s="14" t="s">
        <v>208</v>
      </c>
      <c r="K7" s="14" t="s">
        <v>213</v>
      </c>
      <c r="L7" s="14"/>
    </row>
    <row r="8" customFormat="1" ht="102" customHeight="1" spans="1:12">
      <c r="A8" s="11">
        <f t="shared" si="0"/>
        <v>4</v>
      </c>
      <c r="B8" s="11" t="s">
        <v>182</v>
      </c>
      <c r="C8" s="11" t="s">
        <v>214</v>
      </c>
      <c r="D8" s="13" t="s">
        <v>215</v>
      </c>
      <c r="E8" s="11">
        <v>1</v>
      </c>
      <c r="F8" s="12" t="s">
        <v>216</v>
      </c>
      <c r="G8" s="15" t="s">
        <v>217</v>
      </c>
      <c r="H8" s="12" t="s">
        <v>206</v>
      </c>
      <c r="I8" s="14" t="s">
        <v>218</v>
      </c>
      <c r="J8" s="12" t="s">
        <v>219</v>
      </c>
      <c r="K8" s="12" t="s">
        <v>220</v>
      </c>
      <c r="L8" s="14"/>
    </row>
    <row r="9" customFormat="1" ht="72" customHeight="1" spans="1:12">
      <c r="A9" s="11">
        <f t="shared" si="0"/>
        <v>5</v>
      </c>
      <c r="B9" s="11" t="s">
        <v>182</v>
      </c>
      <c r="C9" s="11" t="s">
        <v>214</v>
      </c>
      <c r="D9" s="13" t="s">
        <v>221</v>
      </c>
      <c r="E9" s="11">
        <v>1</v>
      </c>
      <c r="F9" s="12" t="s">
        <v>222</v>
      </c>
      <c r="G9" s="12" t="s">
        <v>223</v>
      </c>
      <c r="H9" s="12" t="s">
        <v>186</v>
      </c>
      <c r="I9" s="14"/>
      <c r="J9" s="12" t="s">
        <v>224</v>
      </c>
      <c r="K9" s="14" t="s">
        <v>225</v>
      </c>
      <c r="L9" s="14"/>
    </row>
    <row r="10" customFormat="1" ht="72" customHeight="1" spans="1:12">
      <c r="A10" s="11">
        <f t="shared" si="0"/>
        <v>6</v>
      </c>
      <c r="B10" s="11" t="s">
        <v>182</v>
      </c>
      <c r="C10" s="11" t="s">
        <v>214</v>
      </c>
      <c r="D10" s="13" t="s">
        <v>226</v>
      </c>
      <c r="E10" s="11">
        <v>1</v>
      </c>
      <c r="F10" s="12" t="s">
        <v>227</v>
      </c>
      <c r="G10" s="12" t="s">
        <v>228</v>
      </c>
      <c r="H10" s="12" t="s">
        <v>206</v>
      </c>
      <c r="I10" s="14"/>
      <c r="J10" s="12" t="s">
        <v>229</v>
      </c>
      <c r="K10" s="14" t="s">
        <v>225</v>
      </c>
      <c r="L10" s="14"/>
    </row>
    <row r="11" customFormat="1" ht="243" customHeight="1" spans="1:12">
      <c r="A11" s="11">
        <f t="shared" si="0"/>
        <v>7</v>
      </c>
      <c r="B11" s="11" t="s">
        <v>182</v>
      </c>
      <c r="C11" s="11" t="s">
        <v>230</v>
      </c>
      <c r="D11" s="11" t="s">
        <v>231</v>
      </c>
      <c r="E11" s="11">
        <v>1</v>
      </c>
      <c r="F11" s="12" t="s">
        <v>232</v>
      </c>
      <c r="G11" s="12" t="s">
        <v>233</v>
      </c>
      <c r="H11" s="12" t="s">
        <v>206</v>
      </c>
      <c r="I11" s="14" t="s">
        <v>187</v>
      </c>
      <c r="J11" s="12" t="s">
        <v>234</v>
      </c>
      <c r="K11" s="12" t="s">
        <v>235</v>
      </c>
      <c r="L11" s="14"/>
    </row>
    <row r="12" customFormat="1" ht="158" customHeight="1" spans="1:12">
      <c r="A12" s="11">
        <f t="shared" si="0"/>
        <v>8</v>
      </c>
      <c r="B12" s="11" t="s">
        <v>182</v>
      </c>
      <c r="C12" s="11" t="s">
        <v>236</v>
      </c>
      <c r="D12" s="11" t="s">
        <v>237</v>
      </c>
      <c r="E12" s="11">
        <v>1</v>
      </c>
      <c r="F12" s="16" t="s">
        <v>238</v>
      </c>
      <c r="G12" s="16" t="s">
        <v>239</v>
      </c>
      <c r="H12" s="13" t="s">
        <v>186</v>
      </c>
      <c r="I12" s="11" t="s">
        <v>187</v>
      </c>
      <c r="J12" s="11" t="s">
        <v>240</v>
      </c>
      <c r="K12" s="13" t="s">
        <v>241</v>
      </c>
      <c r="L12" s="14"/>
    </row>
    <row r="13" s="1" customFormat="1" ht="150" customHeight="1" spans="1:12">
      <c r="A13" s="11">
        <f t="shared" si="0"/>
        <v>9</v>
      </c>
      <c r="B13" s="11" t="s">
        <v>182</v>
      </c>
      <c r="C13" s="11" t="s">
        <v>242</v>
      </c>
      <c r="D13" s="11" t="s">
        <v>243</v>
      </c>
      <c r="E13" s="11">
        <v>1</v>
      </c>
      <c r="F13" s="16" t="s">
        <v>244</v>
      </c>
      <c r="G13" s="16" t="s">
        <v>245</v>
      </c>
      <c r="H13" s="16" t="s">
        <v>186</v>
      </c>
      <c r="I13" s="13" t="s">
        <v>246</v>
      </c>
      <c r="J13" s="11" t="s">
        <v>247</v>
      </c>
      <c r="K13" s="16" t="s">
        <v>248</v>
      </c>
      <c r="L13" s="11"/>
    </row>
    <row r="14" customFormat="1" ht="127.5" customHeight="1" spans="1:12">
      <c r="A14" s="11">
        <f t="shared" si="0"/>
        <v>10</v>
      </c>
      <c r="B14" s="11" t="s">
        <v>182</v>
      </c>
      <c r="C14" s="11" t="s">
        <v>242</v>
      </c>
      <c r="D14" s="11" t="s">
        <v>249</v>
      </c>
      <c r="E14" s="11">
        <v>1</v>
      </c>
      <c r="F14" s="12" t="s">
        <v>250</v>
      </c>
      <c r="G14" s="12" t="s">
        <v>251</v>
      </c>
      <c r="H14" s="12" t="s">
        <v>186</v>
      </c>
      <c r="I14" s="12" t="s">
        <v>252</v>
      </c>
      <c r="J14" s="11" t="s">
        <v>247</v>
      </c>
      <c r="K14" s="16" t="s">
        <v>253</v>
      </c>
      <c r="L14" s="14"/>
    </row>
    <row r="15" s="2" customFormat="1" ht="218" customHeight="1" spans="1:12">
      <c r="A15" s="11">
        <f t="shared" si="0"/>
        <v>11</v>
      </c>
      <c r="B15" s="11" t="s">
        <v>182</v>
      </c>
      <c r="C15" s="13" t="s">
        <v>254</v>
      </c>
      <c r="D15" s="13" t="s">
        <v>255</v>
      </c>
      <c r="E15" s="13">
        <v>1</v>
      </c>
      <c r="F15" s="16" t="s">
        <v>256</v>
      </c>
      <c r="G15" s="12" t="s">
        <v>257</v>
      </c>
      <c r="H15" s="13" t="s">
        <v>206</v>
      </c>
      <c r="I15" s="13" t="s">
        <v>258</v>
      </c>
      <c r="J15" s="16" t="s">
        <v>259</v>
      </c>
      <c r="K15" s="13" t="s">
        <v>260</v>
      </c>
      <c r="L15" s="13"/>
    </row>
    <row r="16" s="2" customFormat="1" ht="121.5" spans="1:12">
      <c r="A16" s="11">
        <f t="shared" si="0"/>
        <v>12</v>
      </c>
      <c r="B16" s="11" t="s">
        <v>182</v>
      </c>
      <c r="C16" s="13" t="s">
        <v>254</v>
      </c>
      <c r="D16" s="13" t="s">
        <v>261</v>
      </c>
      <c r="E16" s="13">
        <v>1</v>
      </c>
      <c r="F16" s="12" t="s">
        <v>262</v>
      </c>
      <c r="G16" s="12" t="s">
        <v>263</v>
      </c>
      <c r="H16" s="13" t="s">
        <v>206</v>
      </c>
      <c r="I16" s="13" t="s">
        <v>264</v>
      </c>
      <c r="J16" s="16" t="s">
        <v>265</v>
      </c>
      <c r="K16" s="13" t="s">
        <v>266</v>
      </c>
      <c r="L16" s="13"/>
    </row>
    <row r="17" customFormat="1" ht="144" customHeight="1" spans="1:12">
      <c r="A17" s="11">
        <f t="shared" si="0"/>
        <v>13</v>
      </c>
      <c r="B17" s="11" t="s">
        <v>182</v>
      </c>
      <c r="C17" s="11" t="s">
        <v>267</v>
      </c>
      <c r="D17" s="11" t="s">
        <v>268</v>
      </c>
      <c r="E17" s="11">
        <v>1</v>
      </c>
      <c r="F17" s="12" t="s">
        <v>269</v>
      </c>
      <c r="G17" s="16" t="s">
        <v>270</v>
      </c>
      <c r="H17" s="12" t="s">
        <v>206</v>
      </c>
      <c r="I17" s="11" t="s">
        <v>187</v>
      </c>
      <c r="J17" s="12" t="s">
        <v>271</v>
      </c>
      <c r="K17" s="14" t="s">
        <v>272</v>
      </c>
      <c r="L17" s="14"/>
    </row>
    <row r="18" customFormat="1" ht="144" customHeight="1" spans="1:12">
      <c r="A18" s="11">
        <f t="shared" si="0"/>
        <v>14</v>
      </c>
      <c r="B18" s="11" t="s">
        <v>182</v>
      </c>
      <c r="C18" s="11" t="s">
        <v>267</v>
      </c>
      <c r="D18" s="11" t="s">
        <v>273</v>
      </c>
      <c r="E18" s="11">
        <v>1</v>
      </c>
      <c r="F18" s="12" t="s">
        <v>274</v>
      </c>
      <c r="G18" s="16" t="s">
        <v>270</v>
      </c>
      <c r="H18" s="12" t="s">
        <v>206</v>
      </c>
      <c r="I18" s="11" t="s">
        <v>187</v>
      </c>
      <c r="J18" s="12" t="s">
        <v>275</v>
      </c>
      <c r="K18" s="14" t="s">
        <v>272</v>
      </c>
      <c r="L18" s="14"/>
    </row>
    <row r="19" customFormat="1" ht="149.25" customHeight="1" spans="1:12">
      <c r="A19" s="11">
        <f t="shared" si="0"/>
        <v>15</v>
      </c>
      <c r="B19" s="11" t="s">
        <v>182</v>
      </c>
      <c r="C19" s="11" t="s">
        <v>267</v>
      </c>
      <c r="D19" s="11" t="s">
        <v>276</v>
      </c>
      <c r="E19" s="11">
        <v>1</v>
      </c>
      <c r="F19" s="12" t="s">
        <v>277</v>
      </c>
      <c r="G19" s="16" t="s">
        <v>278</v>
      </c>
      <c r="H19" s="12" t="s">
        <v>206</v>
      </c>
      <c r="I19" s="11" t="s">
        <v>187</v>
      </c>
      <c r="J19" s="12" t="s">
        <v>279</v>
      </c>
      <c r="K19" s="14" t="s">
        <v>272</v>
      </c>
      <c r="L19" s="14"/>
    </row>
    <row r="20" customFormat="1" ht="141" customHeight="1" spans="1:12">
      <c r="A20" s="11">
        <f t="shared" si="0"/>
        <v>16</v>
      </c>
      <c r="B20" s="11" t="s">
        <v>280</v>
      </c>
      <c r="C20" s="11" t="s">
        <v>167</v>
      </c>
      <c r="D20" s="13" t="s">
        <v>281</v>
      </c>
      <c r="E20" s="11">
        <v>2</v>
      </c>
      <c r="F20" s="12" t="s">
        <v>282</v>
      </c>
      <c r="G20" s="12" t="s">
        <v>283</v>
      </c>
      <c r="H20" s="12" t="s">
        <v>206</v>
      </c>
      <c r="I20" s="14"/>
      <c r="J20" s="12" t="s">
        <v>284</v>
      </c>
      <c r="K20" s="14" t="s">
        <v>285</v>
      </c>
      <c r="L20" s="14"/>
    </row>
    <row r="21" customFormat="1" ht="159" customHeight="1" spans="1:12">
      <c r="A21" s="11">
        <f t="shared" si="0"/>
        <v>17</v>
      </c>
      <c r="B21" s="11" t="s">
        <v>280</v>
      </c>
      <c r="C21" s="11" t="s">
        <v>286</v>
      </c>
      <c r="D21" s="11" t="s">
        <v>287</v>
      </c>
      <c r="E21" s="11">
        <v>1</v>
      </c>
      <c r="F21" s="12" t="s">
        <v>288</v>
      </c>
      <c r="G21" s="12" t="s">
        <v>289</v>
      </c>
      <c r="H21" s="12" t="s">
        <v>206</v>
      </c>
      <c r="I21" s="14"/>
      <c r="J21" s="12" t="s">
        <v>290</v>
      </c>
      <c r="K21" s="14" t="s">
        <v>291</v>
      </c>
      <c r="L21" s="14"/>
    </row>
    <row r="22" customFormat="1" ht="171" customHeight="1" spans="1:12">
      <c r="A22" s="11">
        <f t="shared" si="0"/>
        <v>18</v>
      </c>
      <c r="B22" s="11" t="s">
        <v>280</v>
      </c>
      <c r="C22" s="11" t="s">
        <v>161</v>
      </c>
      <c r="D22" s="11" t="s">
        <v>183</v>
      </c>
      <c r="E22" s="11">
        <v>1</v>
      </c>
      <c r="F22" s="12" t="s">
        <v>292</v>
      </c>
      <c r="G22" s="12" t="s">
        <v>293</v>
      </c>
      <c r="H22" s="12" t="s">
        <v>186</v>
      </c>
      <c r="I22" s="14" t="s">
        <v>294</v>
      </c>
      <c r="J22" s="12" t="s">
        <v>295</v>
      </c>
      <c r="K22" s="14" t="s">
        <v>296</v>
      </c>
      <c r="L22" s="14"/>
    </row>
    <row r="23" customFormat="1" ht="180" customHeight="1" spans="1:12">
      <c r="A23" s="11">
        <f t="shared" si="0"/>
        <v>19</v>
      </c>
      <c r="B23" s="11" t="s">
        <v>280</v>
      </c>
      <c r="C23" s="11" t="s">
        <v>297</v>
      </c>
      <c r="D23" s="13" t="s">
        <v>298</v>
      </c>
      <c r="E23" s="11">
        <v>1</v>
      </c>
      <c r="F23" s="12" t="s">
        <v>299</v>
      </c>
      <c r="G23" s="12" t="s">
        <v>300</v>
      </c>
      <c r="H23" s="12" t="s">
        <v>206</v>
      </c>
      <c r="I23" s="14"/>
      <c r="J23" s="12" t="s">
        <v>301</v>
      </c>
      <c r="K23" s="14" t="s">
        <v>302</v>
      </c>
      <c r="L23" s="14"/>
    </row>
    <row r="24" customFormat="1" ht="237" customHeight="1" spans="1:12">
      <c r="A24" s="11">
        <f t="shared" si="0"/>
        <v>20</v>
      </c>
      <c r="B24" s="11" t="s">
        <v>280</v>
      </c>
      <c r="C24" s="11" t="s">
        <v>303</v>
      </c>
      <c r="D24" s="11" t="s">
        <v>304</v>
      </c>
      <c r="E24" s="11">
        <v>1</v>
      </c>
      <c r="F24" s="12" t="s">
        <v>305</v>
      </c>
      <c r="G24" s="12" t="s">
        <v>306</v>
      </c>
      <c r="H24" s="12" t="s">
        <v>307</v>
      </c>
      <c r="I24" s="14" t="s">
        <v>308</v>
      </c>
      <c r="J24" s="12" t="s">
        <v>309</v>
      </c>
      <c r="K24" s="12" t="s">
        <v>310</v>
      </c>
      <c r="L24" s="14"/>
    </row>
    <row r="25" s="3" customFormat="1" ht="142.95" customHeight="1" spans="1:12">
      <c r="A25" s="11">
        <f t="shared" si="0"/>
        <v>21</v>
      </c>
      <c r="B25" s="11" t="s">
        <v>311</v>
      </c>
      <c r="C25" s="17" t="s">
        <v>312</v>
      </c>
      <c r="D25" s="17" t="s">
        <v>313</v>
      </c>
      <c r="E25" s="18">
        <v>2</v>
      </c>
      <c r="F25" s="19" t="s">
        <v>314</v>
      </c>
      <c r="G25" s="19" t="s">
        <v>315</v>
      </c>
      <c r="H25" s="20" t="s">
        <v>206</v>
      </c>
      <c r="I25" s="19" t="s">
        <v>316</v>
      </c>
      <c r="J25" s="19" t="s">
        <v>317</v>
      </c>
      <c r="K25" s="17" t="s">
        <v>318</v>
      </c>
      <c r="L25" s="20"/>
    </row>
    <row r="26" customFormat="1" ht="94.5" spans="1:12">
      <c r="A26" s="11">
        <f t="shared" si="0"/>
        <v>22</v>
      </c>
      <c r="B26" s="11" t="s">
        <v>319</v>
      </c>
      <c r="C26" s="11" t="s">
        <v>320</v>
      </c>
      <c r="D26" s="11" t="s">
        <v>321</v>
      </c>
      <c r="E26" s="11">
        <v>1</v>
      </c>
      <c r="F26" s="21" t="s">
        <v>322</v>
      </c>
      <c r="G26" s="21" t="s">
        <v>323</v>
      </c>
      <c r="H26" s="12" t="s">
        <v>206</v>
      </c>
      <c r="I26" s="12" t="s">
        <v>324</v>
      </c>
      <c r="J26" s="12" t="s">
        <v>325</v>
      </c>
      <c r="K26" s="14" t="s">
        <v>326</v>
      </c>
      <c r="L26" s="14"/>
    </row>
    <row r="27" customFormat="1" ht="135" spans="1:12">
      <c r="A27" s="11">
        <f t="shared" si="0"/>
        <v>23</v>
      </c>
      <c r="B27" s="11" t="s">
        <v>319</v>
      </c>
      <c r="C27" s="11" t="s">
        <v>327</v>
      </c>
      <c r="D27" s="11" t="s">
        <v>328</v>
      </c>
      <c r="E27" s="11">
        <v>1</v>
      </c>
      <c r="F27" s="21" t="s">
        <v>329</v>
      </c>
      <c r="G27" s="21" t="s">
        <v>330</v>
      </c>
      <c r="H27" s="12" t="s">
        <v>206</v>
      </c>
      <c r="I27" s="14"/>
      <c r="J27" s="12" t="s">
        <v>325</v>
      </c>
      <c r="K27" s="14" t="s">
        <v>326</v>
      </c>
      <c r="L27" s="14"/>
    </row>
    <row r="28" customFormat="1" ht="121.5" spans="1:12">
      <c r="A28" s="11">
        <f t="shared" si="0"/>
        <v>24</v>
      </c>
      <c r="B28" s="11" t="s">
        <v>319</v>
      </c>
      <c r="C28" s="11" t="s">
        <v>331</v>
      </c>
      <c r="D28" s="11" t="s">
        <v>332</v>
      </c>
      <c r="E28" s="11">
        <v>1</v>
      </c>
      <c r="F28" s="21" t="s">
        <v>333</v>
      </c>
      <c r="G28" s="21" t="s">
        <v>334</v>
      </c>
      <c r="H28" s="12" t="s">
        <v>186</v>
      </c>
      <c r="I28" s="14" t="s">
        <v>335</v>
      </c>
      <c r="J28" s="12" t="s">
        <v>336</v>
      </c>
      <c r="K28" s="14" t="s">
        <v>326</v>
      </c>
      <c r="L28" s="14"/>
    </row>
    <row r="29" customFormat="1" ht="108" spans="1:12">
      <c r="A29" s="11">
        <f t="shared" si="0"/>
        <v>25</v>
      </c>
      <c r="B29" s="11" t="s">
        <v>319</v>
      </c>
      <c r="C29" s="11" t="s">
        <v>337</v>
      </c>
      <c r="D29" s="11" t="s">
        <v>338</v>
      </c>
      <c r="E29" s="11">
        <v>1</v>
      </c>
      <c r="F29" s="21" t="s">
        <v>339</v>
      </c>
      <c r="G29" s="21" t="s">
        <v>340</v>
      </c>
      <c r="H29" s="12" t="s">
        <v>206</v>
      </c>
      <c r="I29" s="14"/>
      <c r="J29" s="12" t="s">
        <v>336</v>
      </c>
      <c r="K29" s="14" t="s">
        <v>341</v>
      </c>
      <c r="L29" s="14"/>
    </row>
    <row r="30" s="1" customFormat="1" ht="108" customHeight="1" spans="1:12">
      <c r="A30" s="11">
        <f t="shared" si="0"/>
        <v>26</v>
      </c>
      <c r="B30" s="11" t="s">
        <v>342</v>
      </c>
      <c r="C30" s="11" t="s">
        <v>343</v>
      </c>
      <c r="D30" s="11" t="s">
        <v>344</v>
      </c>
      <c r="E30" s="11">
        <v>2</v>
      </c>
      <c r="F30" s="16" t="s">
        <v>345</v>
      </c>
      <c r="G30" s="16" t="s">
        <v>346</v>
      </c>
      <c r="H30" s="13" t="s">
        <v>186</v>
      </c>
      <c r="I30" s="11" t="s">
        <v>187</v>
      </c>
      <c r="J30" s="13" t="s">
        <v>347</v>
      </c>
      <c r="K30" s="13" t="s">
        <v>348</v>
      </c>
      <c r="L30" s="11"/>
    </row>
    <row r="31" s="1" customFormat="1" ht="108" customHeight="1" spans="1:12">
      <c r="A31" s="11">
        <f t="shared" si="0"/>
        <v>27</v>
      </c>
      <c r="B31" s="11" t="s">
        <v>342</v>
      </c>
      <c r="C31" s="11" t="s">
        <v>349</v>
      </c>
      <c r="D31" s="11" t="s">
        <v>350</v>
      </c>
      <c r="E31" s="11">
        <v>1</v>
      </c>
      <c r="F31" s="16" t="s">
        <v>351</v>
      </c>
      <c r="G31" s="16" t="s">
        <v>352</v>
      </c>
      <c r="H31" s="13" t="s">
        <v>186</v>
      </c>
      <c r="I31" s="11" t="s">
        <v>187</v>
      </c>
      <c r="J31" s="13" t="s">
        <v>353</v>
      </c>
      <c r="K31" s="13" t="s">
        <v>354</v>
      </c>
      <c r="L31" s="11"/>
    </row>
    <row r="32" s="1" customFormat="1" ht="257" customHeight="1" spans="1:12">
      <c r="A32" s="11">
        <f t="shared" si="0"/>
        <v>28</v>
      </c>
      <c r="B32" s="11" t="s">
        <v>342</v>
      </c>
      <c r="C32" s="11" t="s">
        <v>355</v>
      </c>
      <c r="D32" s="11" t="s">
        <v>261</v>
      </c>
      <c r="E32" s="11">
        <v>2</v>
      </c>
      <c r="F32" s="16" t="s">
        <v>356</v>
      </c>
      <c r="G32" s="16" t="s">
        <v>357</v>
      </c>
      <c r="H32" s="13" t="s">
        <v>186</v>
      </c>
      <c r="I32" s="11" t="s">
        <v>187</v>
      </c>
      <c r="J32" s="16" t="s">
        <v>358</v>
      </c>
      <c r="K32" s="13" t="s">
        <v>359</v>
      </c>
      <c r="L32" s="11"/>
    </row>
    <row r="33" s="1" customFormat="1" ht="108" customHeight="1" spans="1:12">
      <c r="A33" s="11">
        <f t="shared" si="0"/>
        <v>29</v>
      </c>
      <c r="B33" s="11" t="s">
        <v>342</v>
      </c>
      <c r="C33" s="11" t="s">
        <v>360</v>
      </c>
      <c r="D33" s="11" t="s">
        <v>361</v>
      </c>
      <c r="E33" s="11">
        <v>2</v>
      </c>
      <c r="F33" s="16" t="s">
        <v>362</v>
      </c>
      <c r="G33" s="16" t="s">
        <v>363</v>
      </c>
      <c r="H33" s="13" t="s">
        <v>186</v>
      </c>
      <c r="I33" s="11" t="s">
        <v>187</v>
      </c>
      <c r="J33" s="13" t="s">
        <v>347</v>
      </c>
      <c r="K33" s="13" t="s">
        <v>364</v>
      </c>
      <c r="L33" s="11"/>
    </row>
    <row r="34" s="1" customFormat="1" ht="207" customHeight="1" spans="1:12">
      <c r="A34" s="11">
        <f t="shared" si="0"/>
        <v>30</v>
      </c>
      <c r="B34" s="11" t="s">
        <v>342</v>
      </c>
      <c r="C34" s="11" t="s">
        <v>365</v>
      </c>
      <c r="D34" s="11" t="s">
        <v>366</v>
      </c>
      <c r="E34" s="11">
        <v>1</v>
      </c>
      <c r="F34" s="16" t="s">
        <v>367</v>
      </c>
      <c r="G34" s="16" t="s">
        <v>368</v>
      </c>
      <c r="H34" s="13" t="s">
        <v>186</v>
      </c>
      <c r="I34" s="11" t="s">
        <v>187</v>
      </c>
      <c r="J34" s="13" t="s">
        <v>347</v>
      </c>
      <c r="K34" s="13" t="s">
        <v>369</v>
      </c>
      <c r="L34" s="11"/>
    </row>
    <row r="35" s="4" customFormat="1" ht="269.5" customHeight="1" spans="1:12">
      <c r="A35" s="11">
        <f t="shared" si="0"/>
        <v>31</v>
      </c>
      <c r="B35" s="11" t="s">
        <v>342</v>
      </c>
      <c r="C35" s="22" t="s">
        <v>370</v>
      </c>
      <c r="D35" s="22" t="s">
        <v>371</v>
      </c>
      <c r="E35" s="22">
        <v>1</v>
      </c>
      <c r="F35" s="21" t="s">
        <v>372</v>
      </c>
      <c r="G35" s="21" t="s">
        <v>373</v>
      </c>
      <c r="H35" s="23" t="s">
        <v>186</v>
      </c>
      <c r="I35" s="22" t="s">
        <v>187</v>
      </c>
      <c r="J35" s="23" t="s">
        <v>374</v>
      </c>
      <c r="K35" s="23" t="s">
        <v>375</v>
      </c>
      <c r="L35" s="22"/>
    </row>
    <row r="36" s="1" customFormat="1" ht="167" customHeight="1" spans="1:12">
      <c r="A36" s="11">
        <f t="shared" si="0"/>
        <v>32</v>
      </c>
      <c r="B36" s="11" t="s">
        <v>342</v>
      </c>
      <c r="C36" s="11" t="s">
        <v>163</v>
      </c>
      <c r="D36" s="11" t="s">
        <v>376</v>
      </c>
      <c r="E36" s="11">
        <v>1</v>
      </c>
      <c r="F36" s="16" t="s">
        <v>377</v>
      </c>
      <c r="G36" s="16" t="s">
        <v>378</v>
      </c>
      <c r="H36" s="13" t="s">
        <v>186</v>
      </c>
      <c r="I36" s="11" t="s">
        <v>187</v>
      </c>
      <c r="J36" s="13" t="s">
        <v>347</v>
      </c>
      <c r="K36" s="13" t="s">
        <v>379</v>
      </c>
      <c r="L36" s="11"/>
    </row>
    <row r="37" s="1" customFormat="1" ht="146" customHeight="1" spans="1:12">
      <c r="A37" s="11">
        <f t="shared" si="0"/>
        <v>33</v>
      </c>
      <c r="B37" s="11" t="s">
        <v>342</v>
      </c>
      <c r="C37" s="11" t="s">
        <v>163</v>
      </c>
      <c r="D37" s="11" t="s">
        <v>380</v>
      </c>
      <c r="E37" s="11">
        <v>1</v>
      </c>
      <c r="F37" s="16" t="s">
        <v>381</v>
      </c>
      <c r="G37" s="16" t="s">
        <v>382</v>
      </c>
      <c r="H37" s="13" t="s">
        <v>186</v>
      </c>
      <c r="I37" s="11" t="s">
        <v>187</v>
      </c>
      <c r="J37" s="13" t="s">
        <v>383</v>
      </c>
      <c r="K37" s="13" t="s">
        <v>384</v>
      </c>
      <c r="L37" s="11"/>
    </row>
    <row r="38" s="1" customFormat="1" ht="40" customHeight="1" spans="1:12">
      <c r="A38" s="11">
        <f t="shared" si="0"/>
        <v>34</v>
      </c>
      <c r="B38" s="11" t="s">
        <v>342</v>
      </c>
      <c r="C38" s="11" t="s">
        <v>385</v>
      </c>
      <c r="D38" s="11" t="s">
        <v>386</v>
      </c>
      <c r="E38" s="11">
        <v>2</v>
      </c>
      <c r="F38" s="16" t="s">
        <v>387</v>
      </c>
      <c r="G38" s="16" t="s">
        <v>388</v>
      </c>
      <c r="H38" s="13" t="s">
        <v>389</v>
      </c>
      <c r="I38" s="11" t="s">
        <v>187</v>
      </c>
      <c r="J38" s="13" t="s">
        <v>347</v>
      </c>
      <c r="K38" s="13" t="s">
        <v>390</v>
      </c>
      <c r="L38" s="11"/>
    </row>
    <row r="39" s="1" customFormat="1" ht="175" customHeight="1" spans="1:12">
      <c r="A39" s="11">
        <f t="shared" si="0"/>
        <v>35</v>
      </c>
      <c r="B39" s="11" t="s">
        <v>342</v>
      </c>
      <c r="C39" s="22" t="s">
        <v>162</v>
      </c>
      <c r="D39" s="22" t="s">
        <v>162</v>
      </c>
      <c r="E39" s="22">
        <v>1</v>
      </c>
      <c r="F39" s="21" t="s">
        <v>391</v>
      </c>
      <c r="G39" s="21" t="s">
        <v>392</v>
      </c>
      <c r="H39" s="23" t="s">
        <v>186</v>
      </c>
      <c r="I39" s="22" t="s">
        <v>187</v>
      </c>
      <c r="J39" s="23" t="s">
        <v>347</v>
      </c>
      <c r="K39" s="23" t="s">
        <v>393</v>
      </c>
      <c r="L39" s="22"/>
    </row>
    <row r="40" s="5" customFormat="1" ht="151" customHeight="1" spans="1:12">
      <c r="A40" s="11">
        <f t="shared" si="0"/>
        <v>36</v>
      </c>
      <c r="B40" s="24" t="s">
        <v>394</v>
      </c>
      <c r="C40" s="24" t="s">
        <v>395</v>
      </c>
      <c r="D40" s="24" t="s">
        <v>396</v>
      </c>
      <c r="E40" s="24">
        <v>1</v>
      </c>
      <c r="F40" s="25" t="s">
        <v>397</v>
      </c>
      <c r="G40" s="26" t="s">
        <v>398</v>
      </c>
      <c r="H40" s="27" t="s">
        <v>186</v>
      </c>
      <c r="I40" s="27" t="s">
        <v>399</v>
      </c>
      <c r="J40" s="27" t="s">
        <v>400</v>
      </c>
      <c r="K40" s="27" t="s">
        <v>401</v>
      </c>
      <c r="L40" s="44"/>
    </row>
    <row r="41" customFormat="1" ht="136" customHeight="1" spans="1:12">
      <c r="A41" s="11">
        <f t="shared" si="0"/>
        <v>37</v>
      </c>
      <c r="B41" s="11" t="s">
        <v>394</v>
      </c>
      <c r="C41" s="11" t="s">
        <v>161</v>
      </c>
      <c r="D41" s="11" t="s">
        <v>190</v>
      </c>
      <c r="E41" s="11">
        <v>1</v>
      </c>
      <c r="F41" s="28" t="s">
        <v>402</v>
      </c>
      <c r="G41" s="29" t="s">
        <v>403</v>
      </c>
      <c r="H41" s="30" t="s">
        <v>206</v>
      </c>
      <c r="I41" s="45"/>
      <c r="J41" s="42" t="s">
        <v>404</v>
      </c>
      <c r="K41" s="30" t="s">
        <v>405</v>
      </c>
      <c r="L41" s="14"/>
    </row>
    <row r="42" customFormat="1" ht="94.5" spans="1:12">
      <c r="A42" s="11">
        <f t="shared" si="0"/>
        <v>38</v>
      </c>
      <c r="B42" s="11" t="s">
        <v>394</v>
      </c>
      <c r="C42" s="11" t="s">
        <v>406</v>
      </c>
      <c r="D42" s="11" t="s">
        <v>386</v>
      </c>
      <c r="E42" s="11">
        <v>1</v>
      </c>
      <c r="F42" s="12" t="s">
        <v>407</v>
      </c>
      <c r="G42" s="12" t="s">
        <v>408</v>
      </c>
      <c r="H42" s="30" t="s">
        <v>206</v>
      </c>
      <c r="I42" s="30" t="s">
        <v>409</v>
      </c>
      <c r="J42" s="46" t="s">
        <v>410</v>
      </c>
      <c r="K42" s="46" t="s">
        <v>411</v>
      </c>
      <c r="L42" s="14"/>
    </row>
    <row r="43" customFormat="1" ht="184" customHeight="1" spans="1:12">
      <c r="A43" s="11">
        <f t="shared" si="0"/>
        <v>39</v>
      </c>
      <c r="B43" s="11" t="s">
        <v>394</v>
      </c>
      <c r="C43" s="11" t="s">
        <v>406</v>
      </c>
      <c r="D43" s="11" t="s">
        <v>412</v>
      </c>
      <c r="E43" s="11">
        <v>1</v>
      </c>
      <c r="F43" s="28" t="s">
        <v>413</v>
      </c>
      <c r="G43" s="29" t="s">
        <v>414</v>
      </c>
      <c r="H43" s="30" t="s">
        <v>206</v>
      </c>
      <c r="I43" s="30" t="s">
        <v>409</v>
      </c>
      <c r="J43" s="47" t="s">
        <v>415</v>
      </c>
      <c r="K43" s="46" t="s">
        <v>416</v>
      </c>
      <c r="L43" s="14"/>
    </row>
    <row r="44" s="5" customFormat="1" ht="113" customHeight="1" spans="1:12">
      <c r="A44" s="11">
        <f t="shared" si="0"/>
        <v>40</v>
      </c>
      <c r="B44" s="24" t="s">
        <v>394</v>
      </c>
      <c r="C44" s="24" t="s">
        <v>417</v>
      </c>
      <c r="D44" s="24" t="s">
        <v>313</v>
      </c>
      <c r="E44" s="24">
        <v>1</v>
      </c>
      <c r="F44" s="25" t="s">
        <v>418</v>
      </c>
      <c r="G44" s="26" t="s">
        <v>419</v>
      </c>
      <c r="H44" s="27" t="s">
        <v>186</v>
      </c>
      <c r="I44" s="27" t="s">
        <v>420</v>
      </c>
      <c r="J44" s="25" t="s">
        <v>421</v>
      </c>
      <c r="K44" s="27" t="s">
        <v>422</v>
      </c>
      <c r="L44" s="44"/>
    </row>
    <row r="45" customFormat="1" ht="108" spans="1:12">
      <c r="A45" s="11">
        <f t="shared" si="0"/>
        <v>41</v>
      </c>
      <c r="B45" s="11" t="s">
        <v>394</v>
      </c>
      <c r="C45" s="11" t="s">
        <v>303</v>
      </c>
      <c r="D45" s="11" t="s">
        <v>423</v>
      </c>
      <c r="E45" s="11">
        <v>1</v>
      </c>
      <c r="F45" s="28" t="s">
        <v>424</v>
      </c>
      <c r="G45" s="29" t="s">
        <v>425</v>
      </c>
      <c r="H45" s="30" t="s">
        <v>206</v>
      </c>
      <c r="I45" s="45"/>
      <c r="J45" s="28" t="s">
        <v>426</v>
      </c>
      <c r="K45" s="28" t="s">
        <v>427</v>
      </c>
      <c r="L45" s="14"/>
    </row>
    <row r="46" customFormat="1" ht="108" spans="1:12">
      <c r="A46" s="11">
        <f t="shared" si="0"/>
        <v>42</v>
      </c>
      <c r="B46" s="11" t="s">
        <v>394</v>
      </c>
      <c r="C46" s="11" t="s">
        <v>360</v>
      </c>
      <c r="D46" s="11" t="s">
        <v>361</v>
      </c>
      <c r="E46" s="11">
        <v>1</v>
      </c>
      <c r="F46" s="28" t="s">
        <v>428</v>
      </c>
      <c r="G46" s="29" t="s">
        <v>429</v>
      </c>
      <c r="H46" s="30" t="s">
        <v>307</v>
      </c>
      <c r="I46" s="30" t="s">
        <v>430</v>
      </c>
      <c r="J46" s="29" t="s">
        <v>431</v>
      </c>
      <c r="K46" s="30" t="s">
        <v>432</v>
      </c>
      <c r="L46" s="14"/>
    </row>
    <row r="47" customFormat="1" ht="145" customHeight="1" spans="1:12">
      <c r="A47" s="11">
        <f t="shared" si="0"/>
        <v>43</v>
      </c>
      <c r="B47" s="11" t="s">
        <v>394</v>
      </c>
      <c r="C47" s="11" t="s">
        <v>267</v>
      </c>
      <c r="D47" s="11" t="s">
        <v>433</v>
      </c>
      <c r="E47" s="11">
        <v>1</v>
      </c>
      <c r="F47" s="29" t="s">
        <v>434</v>
      </c>
      <c r="G47" s="29" t="s">
        <v>435</v>
      </c>
      <c r="H47" s="30" t="s">
        <v>206</v>
      </c>
      <c r="I47" s="45"/>
      <c r="J47" s="29" t="s">
        <v>436</v>
      </c>
      <c r="K47" s="30" t="s">
        <v>437</v>
      </c>
      <c r="L47" s="14"/>
    </row>
    <row r="48" customFormat="1" ht="134" customHeight="1" spans="1:12">
      <c r="A48" s="11">
        <f t="shared" si="0"/>
        <v>44</v>
      </c>
      <c r="B48" s="11" t="s">
        <v>438</v>
      </c>
      <c r="C48" s="11" t="s">
        <v>439</v>
      </c>
      <c r="D48" s="11" t="s">
        <v>440</v>
      </c>
      <c r="E48" s="11">
        <v>1</v>
      </c>
      <c r="F48" s="29" t="s">
        <v>441</v>
      </c>
      <c r="G48" s="29" t="s">
        <v>442</v>
      </c>
      <c r="H48" s="30" t="s">
        <v>206</v>
      </c>
      <c r="I48" s="45"/>
      <c r="J48" s="29" t="s">
        <v>443</v>
      </c>
      <c r="K48" s="30" t="s">
        <v>444</v>
      </c>
      <c r="L48" s="14"/>
    </row>
    <row r="49" customFormat="1" ht="148.5" spans="1:12">
      <c r="A49" s="11">
        <f t="shared" si="0"/>
        <v>45</v>
      </c>
      <c r="B49" s="11" t="s">
        <v>445</v>
      </c>
      <c r="C49" s="13" t="s">
        <v>446</v>
      </c>
      <c r="D49" s="11" t="s">
        <v>447</v>
      </c>
      <c r="E49" s="11">
        <v>1</v>
      </c>
      <c r="F49" s="16" t="s">
        <v>448</v>
      </c>
      <c r="G49" s="12" t="s">
        <v>449</v>
      </c>
      <c r="H49" s="12" t="s">
        <v>206</v>
      </c>
      <c r="I49" s="14"/>
      <c r="J49" s="12" t="s">
        <v>450</v>
      </c>
      <c r="K49" s="14" t="s">
        <v>451</v>
      </c>
      <c r="L49" s="14"/>
    </row>
    <row r="50" customFormat="1" ht="148.5" spans="1:12">
      <c r="A50" s="11">
        <f t="shared" si="0"/>
        <v>46</v>
      </c>
      <c r="B50" s="11" t="s">
        <v>445</v>
      </c>
      <c r="C50" s="13" t="s">
        <v>452</v>
      </c>
      <c r="D50" s="11" t="s">
        <v>453</v>
      </c>
      <c r="E50" s="11">
        <v>4</v>
      </c>
      <c r="F50" s="16" t="s">
        <v>454</v>
      </c>
      <c r="G50" s="12" t="s">
        <v>449</v>
      </c>
      <c r="H50" s="12" t="s">
        <v>206</v>
      </c>
      <c r="I50" s="14"/>
      <c r="J50" s="12" t="s">
        <v>450</v>
      </c>
      <c r="K50" s="14" t="s">
        <v>455</v>
      </c>
      <c r="L50" s="14"/>
    </row>
    <row r="51" customFormat="1" ht="148.5" spans="1:12">
      <c r="A51" s="11">
        <f t="shared" si="0"/>
        <v>47</v>
      </c>
      <c r="B51" s="11" t="s">
        <v>445</v>
      </c>
      <c r="C51" s="11" t="s">
        <v>303</v>
      </c>
      <c r="D51" s="11" t="s">
        <v>456</v>
      </c>
      <c r="E51" s="11">
        <v>1</v>
      </c>
      <c r="F51" s="16" t="s">
        <v>457</v>
      </c>
      <c r="G51" s="12" t="s">
        <v>458</v>
      </c>
      <c r="H51" s="12" t="s">
        <v>206</v>
      </c>
      <c r="I51" s="14"/>
      <c r="J51" s="12" t="s">
        <v>450</v>
      </c>
      <c r="K51" s="14" t="s">
        <v>459</v>
      </c>
      <c r="L51" s="14"/>
    </row>
    <row r="52" customFormat="1" ht="67.5" spans="1:12">
      <c r="A52" s="11">
        <f t="shared" si="0"/>
        <v>48</v>
      </c>
      <c r="B52" s="11" t="s">
        <v>159</v>
      </c>
      <c r="C52" s="31" t="s">
        <v>161</v>
      </c>
      <c r="D52" s="31" t="s">
        <v>460</v>
      </c>
      <c r="E52" s="31">
        <v>1</v>
      </c>
      <c r="F52" s="32" t="s">
        <v>461</v>
      </c>
      <c r="G52" s="32" t="s">
        <v>462</v>
      </c>
      <c r="H52" s="12" t="s">
        <v>307</v>
      </c>
      <c r="I52" s="14" t="s">
        <v>463</v>
      </c>
      <c r="J52" s="12" t="s">
        <v>464</v>
      </c>
      <c r="K52" s="14" t="s">
        <v>465</v>
      </c>
      <c r="L52" s="14"/>
    </row>
    <row r="53" s="6" customFormat="1" ht="135" spans="1:12">
      <c r="A53" s="11">
        <f t="shared" si="0"/>
        <v>49</v>
      </c>
      <c r="B53" s="33" t="s">
        <v>159</v>
      </c>
      <c r="C53" s="34" t="s">
        <v>165</v>
      </c>
      <c r="D53" s="34" t="s">
        <v>466</v>
      </c>
      <c r="E53" s="34">
        <v>1</v>
      </c>
      <c r="F53" s="35" t="s">
        <v>467</v>
      </c>
      <c r="G53" s="35" t="s">
        <v>468</v>
      </c>
      <c r="H53" s="36" t="s">
        <v>206</v>
      </c>
      <c r="I53" s="48"/>
      <c r="J53" s="36" t="s">
        <v>469</v>
      </c>
      <c r="K53" s="48"/>
      <c r="L53" s="48"/>
    </row>
    <row r="54" s="6" customFormat="1" ht="135" spans="1:12">
      <c r="A54" s="11">
        <f t="shared" si="0"/>
        <v>50</v>
      </c>
      <c r="B54" s="33" t="s">
        <v>159</v>
      </c>
      <c r="C54" s="34" t="s">
        <v>165</v>
      </c>
      <c r="D54" s="34" t="s">
        <v>470</v>
      </c>
      <c r="E54" s="34">
        <v>1</v>
      </c>
      <c r="F54" s="35" t="s">
        <v>471</v>
      </c>
      <c r="G54" s="35" t="s">
        <v>472</v>
      </c>
      <c r="H54" s="36" t="s">
        <v>206</v>
      </c>
      <c r="I54" s="36"/>
      <c r="J54" s="36" t="s">
        <v>469</v>
      </c>
      <c r="K54" s="48"/>
      <c r="L54" s="48"/>
    </row>
    <row r="55" s="6" customFormat="1" ht="81" spans="1:12">
      <c r="A55" s="11">
        <f t="shared" si="0"/>
        <v>51</v>
      </c>
      <c r="B55" s="33" t="s">
        <v>159</v>
      </c>
      <c r="C55" s="34" t="s">
        <v>166</v>
      </c>
      <c r="D55" s="34" t="s">
        <v>366</v>
      </c>
      <c r="E55" s="34">
        <v>1</v>
      </c>
      <c r="F55" s="37" t="s">
        <v>473</v>
      </c>
      <c r="G55" s="37" t="s">
        <v>474</v>
      </c>
      <c r="H55" s="36" t="s">
        <v>186</v>
      </c>
      <c r="I55" s="48" t="s">
        <v>187</v>
      </c>
      <c r="J55" s="36" t="s">
        <v>475</v>
      </c>
      <c r="K55" s="36" t="s">
        <v>476</v>
      </c>
      <c r="L55" s="48"/>
    </row>
    <row r="56" s="6" customFormat="1" ht="135" spans="1:12">
      <c r="A56" s="11">
        <f t="shared" si="0"/>
        <v>52</v>
      </c>
      <c r="B56" s="33" t="s">
        <v>159</v>
      </c>
      <c r="C56" s="34" t="s">
        <v>164</v>
      </c>
      <c r="D56" s="34" t="s">
        <v>386</v>
      </c>
      <c r="E56" s="34">
        <v>1</v>
      </c>
      <c r="F56" s="38" t="s">
        <v>477</v>
      </c>
      <c r="G56" s="38" t="s">
        <v>478</v>
      </c>
      <c r="H56" s="36" t="s">
        <v>186</v>
      </c>
      <c r="I56" s="36" t="s">
        <v>479</v>
      </c>
      <c r="J56" s="36" t="s">
        <v>480</v>
      </c>
      <c r="K56" s="36" t="s">
        <v>481</v>
      </c>
      <c r="L56" s="48"/>
    </row>
    <row r="57" s="6" customFormat="1" ht="121.5" spans="1:12">
      <c r="A57" s="11">
        <f t="shared" si="0"/>
        <v>53</v>
      </c>
      <c r="B57" s="33" t="s">
        <v>159</v>
      </c>
      <c r="C57" s="34" t="s">
        <v>162</v>
      </c>
      <c r="D57" s="39" t="s">
        <v>482</v>
      </c>
      <c r="E57" s="39">
        <v>1</v>
      </c>
      <c r="F57" s="36" t="s">
        <v>483</v>
      </c>
      <c r="G57" s="36" t="s">
        <v>484</v>
      </c>
      <c r="H57" s="36" t="s">
        <v>186</v>
      </c>
      <c r="I57" s="33" t="s">
        <v>187</v>
      </c>
      <c r="J57" s="36" t="s">
        <v>485</v>
      </c>
      <c r="K57" s="36" t="s">
        <v>486</v>
      </c>
      <c r="L57" s="48"/>
    </row>
    <row r="58" customFormat="1" ht="108" spans="1:12">
      <c r="A58" s="11">
        <f t="shared" si="0"/>
        <v>54</v>
      </c>
      <c r="B58" s="11" t="s">
        <v>159</v>
      </c>
      <c r="C58" s="31" t="s">
        <v>167</v>
      </c>
      <c r="D58" s="40" t="s">
        <v>487</v>
      </c>
      <c r="E58" s="31">
        <v>1</v>
      </c>
      <c r="F58" s="41" t="s">
        <v>488</v>
      </c>
      <c r="G58" s="42" t="s">
        <v>489</v>
      </c>
      <c r="H58" s="12" t="s">
        <v>206</v>
      </c>
      <c r="I58" s="14"/>
      <c r="J58" s="12" t="s">
        <v>490</v>
      </c>
      <c r="K58" s="12" t="s">
        <v>491</v>
      </c>
      <c r="L58" s="14"/>
    </row>
    <row r="59" s="6" customFormat="1" ht="108" spans="1:12">
      <c r="A59" s="11">
        <f t="shared" si="0"/>
        <v>55</v>
      </c>
      <c r="B59" s="33" t="s">
        <v>159</v>
      </c>
      <c r="C59" s="34" t="s">
        <v>167</v>
      </c>
      <c r="D59" s="40" t="s">
        <v>492</v>
      </c>
      <c r="E59" s="34">
        <v>1</v>
      </c>
      <c r="F59" s="41" t="s">
        <v>493</v>
      </c>
      <c r="G59" s="42" t="s">
        <v>494</v>
      </c>
      <c r="H59" s="12" t="s">
        <v>186</v>
      </c>
      <c r="I59" s="14"/>
      <c r="J59" s="12" t="s">
        <v>495</v>
      </c>
      <c r="K59" s="12" t="s">
        <v>496</v>
      </c>
      <c r="L59" s="48"/>
    </row>
    <row r="60" customFormat="1" ht="135" spans="1:12">
      <c r="A60" s="11">
        <f t="shared" si="0"/>
        <v>56</v>
      </c>
      <c r="B60" s="11" t="s">
        <v>497</v>
      </c>
      <c r="C60" s="31" t="s">
        <v>163</v>
      </c>
      <c r="D60" s="31" t="s">
        <v>498</v>
      </c>
      <c r="E60" s="31">
        <v>1</v>
      </c>
      <c r="F60" s="43" t="s">
        <v>499</v>
      </c>
      <c r="G60" s="43" t="s">
        <v>500</v>
      </c>
      <c r="H60" s="12" t="s">
        <v>186</v>
      </c>
      <c r="I60" s="12" t="s">
        <v>501</v>
      </c>
      <c r="J60" s="12" t="s">
        <v>502</v>
      </c>
      <c r="K60" s="12" t="s">
        <v>503</v>
      </c>
      <c r="L60" s="14"/>
    </row>
    <row r="61" customFormat="1" ht="94.5" spans="1:12">
      <c r="A61" s="11">
        <f t="shared" si="0"/>
        <v>57</v>
      </c>
      <c r="B61" s="11" t="s">
        <v>497</v>
      </c>
      <c r="C61" s="31" t="s">
        <v>504</v>
      </c>
      <c r="D61" s="31" t="s">
        <v>313</v>
      </c>
      <c r="E61" s="31">
        <v>1</v>
      </c>
      <c r="F61" s="43" t="s">
        <v>505</v>
      </c>
      <c r="G61" s="43" t="s">
        <v>506</v>
      </c>
      <c r="H61" s="12" t="s">
        <v>186</v>
      </c>
      <c r="I61" s="12" t="s">
        <v>507</v>
      </c>
      <c r="J61" s="12" t="s">
        <v>508</v>
      </c>
      <c r="K61" s="14" t="s">
        <v>509</v>
      </c>
      <c r="L61" s="14"/>
    </row>
    <row r="62" customFormat="1" ht="108" spans="1:12">
      <c r="A62" s="11">
        <f t="shared" si="0"/>
        <v>58</v>
      </c>
      <c r="B62" s="11" t="s">
        <v>497</v>
      </c>
      <c r="C62" s="31" t="s">
        <v>504</v>
      </c>
      <c r="D62" s="31" t="s">
        <v>313</v>
      </c>
      <c r="E62" s="11">
        <v>1</v>
      </c>
      <c r="F62" s="43" t="s">
        <v>505</v>
      </c>
      <c r="G62" s="43" t="s">
        <v>510</v>
      </c>
      <c r="H62" s="12" t="s">
        <v>186</v>
      </c>
      <c r="I62" s="12" t="s">
        <v>507</v>
      </c>
      <c r="J62" s="12" t="s">
        <v>508</v>
      </c>
      <c r="K62" s="14" t="s">
        <v>509</v>
      </c>
      <c r="L62" s="14"/>
    </row>
    <row r="63" customFormat="1" ht="385" customHeight="1" spans="1:12">
      <c r="A63" s="11">
        <f t="shared" si="0"/>
        <v>59</v>
      </c>
      <c r="B63" s="13" t="s">
        <v>182</v>
      </c>
      <c r="C63" s="11" t="s">
        <v>511</v>
      </c>
      <c r="D63" s="11" t="s">
        <v>512</v>
      </c>
      <c r="E63" s="11">
        <v>2</v>
      </c>
      <c r="F63" s="12" t="s">
        <v>513</v>
      </c>
      <c r="G63" s="12" t="s">
        <v>514</v>
      </c>
      <c r="H63" s="12" t="s">
        <v>307</v>
      </c>
      <c r="I63" s="14"/>
      <c r="J63" s="12" t="s">
        <v>515</v>
      </c>
      <c r="K63" s="12" t="s">
        <v>516</v>
      </c>
      <c r="L63" s="14"/>
    </row>
    <row r="64" customFormat="1" ht="40" customHeight="1" spans="1:12">
      <c r="A64" s="11">
        <f t="shared" si="0"/>
        <v>60</v>
      </c>
      <c r="B64" s="13" t="s">
        <v>280</v>
      </c>
      <c r="C64" s="11" t="s">
        <v>163</v>
      </c>
      <c r="D64" s="11" t="s">
        <v>512</v>
      </c>
      <c r="E64" s="11">
        <v>1</v>
      </c>
      <c r="F64" s="12" t="s">
        <v>513</v>
      </c>
      <c r="G64" s="12" t="s">
        <v>514</v>
      </c>
      <c r="H64" s="12" t="s">
        <v>307</v>
      </c>
      <c r="I64" s="14"/>
      <c r="J64" s="12" t="s">
        <v>515</v>
      </c>
      <c r="K64" s="12" t="s">
        <v>516</v>
      </c>
      <c r="L64" s="14"/>
    </row>
    <row r="65" customFormat="1" ht="40" customHeight="1" spans="1:12">
      <c r="A65" s="11">
        <f t="shared" si="0"/>
        <v>61</v>
      </c>
      <c r="B65" s="13" t="s">
        <v>342</v>
      </c>
      <c r="C65" s="11" t="s">
        <v>163</v>
      </c>
      <c r="D65" s="11" t="s">
        <v>512</v>
      </c>
      <c r="E65" s="11">
        <v>1</v>
      </c>
      <c r="F65" s="12" t="s">
        <v>513</v>
      </c>
      <c r="G65" s="12" t="s">
        <v>514</v>
      </c>
      <c r="H65" s="12" t="s">
        <v>307</v>
      </c>
      <c r="I65" s="14"/>
      <c r="J65" s="12" t="s">
        <v>515</v>
      </c>
      <c r="K65" s="12" t="s">
        <v>516</v>
      </c>
      <c r="L65" s="14"/>
    </row>
    <row r="66" customFormat="1" ht="40" customHeight="1" spans="1:12">
      <c r="A66" s="11">
        <f t="shared" si="0"/>
        <v>62</v>
      </c>
      <c r="B66" s="13" t="s">
        <v>445</v>
      </c>
      <c r="C66" s="11" t="s">
        <v>163</v>
      </c>
      <c r="D66" s="11" t="s">
        <v>512</v>
      </c>
      <c r="E66" s="11">
        <v>1</v>
      </c>
      <c r="F66" s="12" t="s">
        <v>513</v>
      </c>
      <c r="G66" s="12" t="s">
        <v>514</v>
      </c>
      <c r="H66" s="12" t="s">
        <v>307</v>
      </c>
      <c r="I66" s="14"/>
      <c r="J66" s="12" t="s">
        <v>515</v>
      </c>
      <c r="K66" s="12" t="s">
        <v>516</v>
      </c>
      <c r="L66" s="14"/>
    </row>
    <row r="67" customFormat="1" ht="40" customHeight="1" spans="1:12">
      <c r="A67" s="11">
        <f t="shared" ref="A67:A82" si="1">ROW()-4</f>
        <v>63</v>
      </c>
      <c r="B67" s="13" t="s">
        <v>159</v>
      </c>
      <c r="C67" s="11" t="s">
        <v>163</v>
      </c>
      <c r="D67" s="11" t="s">
        <v>512</v>
      </c>
      <c r="E67" s="11">
        <v>1</v>
      </c>
      <c r="F67" s="12" t="s">
        <v>513</v>
      </c>
      <c r="G67" s="12" t="s">
        <v>514</v>
      </c>
      <c r="H67" s="12" t="s">
        <v>307</v>
      </c>
      <c r="I67" s="14"/>
      <c r="J67" s="12" t="s">
        <v>515</v>
      </c>
      <c r="K67" s="12" t="s">
        <v>516</v>
      </c>
      <c r="L67" s="14"/>
    </row>
    <row r="68" customFormat="1" ht="40" customHeight="1" spans="1:12">
      <c r="A68" s="11">
        <f t="shared" si="1"/>
        <v>64</v>
      </c>
      <c r="B68" s="13" t="s">
        <v>517</v>
      </c>
      <c r="C68" s="11" t="s">
        <v>163</v>
      </c>
      <c r="D68" s="11" t="s">
        <v>512</v>
      </c>
      <c r="E68" s="11">
        <v>1</v>
      </c>
      <c r="F68" s="12" t="s">
        <v>513</v>
      </c>
      <c r="G68" s="12" t="s">
        <v>514</v>
      </c>
      <c r="H68" s="12" t="s">
        <v>307</v>
      </c>
      <c r="I68" s="14"/>
      <c r="J68" s="12" t="s">
        <v>515</v>
      </c>
      <c r="K68" s="12" t="s">
        <v>516</v>
      </c>
      <c r="L68" s="14"/>
    </row>
    <row r="69" customFormat="1" ht="178" customHeight="1" spans="1:12">
      <c r="A69" s="11">
        <f t="shared" si="1"/>
        <v>65</v>
      </c>
      <c r="B69" s="13" t="s">
        <v>518</v>
      </c>
      <c r="C69" s="11"/>
      <c r="D69" s="11" t="s">
        <v>519</v>
      </c>
      <c r="E69" s="11">
        <v>1</v>
      </c>
      <c r="F69" s="12" t="s">
        <v>520</v>
      </c>
      <c r="G69" s="12" t="s">
        <v>521</v>
      </c>
      <c r="H69" s="12" t="s">
        <v>206</v>
      </c>
      <c r="I69" s="14"/>
      <c r="J69" s="12" t="s">
        <v>522</v>
      </c>
      <c r="K69" s="14" t="s">
        <v>523</v>
      </c>
      <c r="L69" s="14"/>
    </row>
    <row r="70" customFormat="1" ht="182" customHeight="1" spans="1:12">
      <c r="A70" s="11">
        <f t="shared" si="1"/>
        <v>66</v>
      </c>
      <c r="B70" s="11" t="s">
        <v>517</v>
      </c>
      <c r="C70" s="11"/>
      <c r="D70" s="11" t="s">
        <v>524</v>
      </c>
      <c r="E70" s="11">
        <v>1</v>
      </c>
      <c r="F70" s="12" t="s">
        <v>525</v>
      </c>
      <c r="G70" s="12" t="s">
        <v>526</v>
      </c>
      <c r="H70" s="12" t="s">
        <v>206</v>
      </c>
      <c r="I70" s="14"/>
      <c r="J70" s="12" t="s">
        <v>527</v>
      </c>
      <c r="K70" s="14" t="s">
        <v>528</v>
      </c>
      <c r="L70" s="14"/>
    </row>
    <row r="71" customFormat="1" ht="184" customHeight="1" spans="1:12">
      <c r="A71" s="11">
        <f t="shared" si="1"/>
        <v>67</v>
      </c>
      <c r="B71" s="11" t="s">
        <v>529</v>
      </c>
      <c r="C71" s="11" t="s">
        <v>530</v>
      </c>
      <c r="D71" s="11" t="s">
        <v>366</v>
      </c>
      <c r="E71" s="11">
        <v>1</v>
      </c>
      <c r="F71" s="12" t="s">
        <v>531</v>
      </c>
      <c r="G71" s="12" t="s">
        <v>526</v>
      </c>
      <c r="H71" s="12" t="s">
        <v>206</v>
      </c>
      <c r="I71" s="14"/>
      <c r="J71" s="12" t="s">
        <v>532</v>
      </c>
      <c r="K71" s="14" t="s">
        <v>533</v>
      </c>
      <c r="L71" s="14"/>
    </row>
    <row r="72" customFormat="1" ht="184" customHeight="1" spans="1:12">
      <c r="A72" s="11">
        <f t="shared" si="1"/>
        <v>68</v>
      </c>
      <c r="B72" s="11" t="s">
        <v>529</v>
      </c>
      <c r="C72" s="11" t="s">
        <v>530</v>
      </c>
      <c r="D72" s="11" t="s">
        <v>366</v>
      </c>
      <c r="E72" s="11">
        <v>1</v>
      </c>
      <c r="F72" s="12" t="s">
        <v>534</v>
      </c>
      <c r="G72" s="12" t="s">
        <v>535</v>
      </c>
      <c r="H72" s="12" t="s">
        <v>206</v>
      </c>
      <c r="I72" s="14"/>
      <c r="J72" s="12" t="s">
        <v>536</v>
      </c>
      <c r="K72" s="14" t="s">
        <v>533</v>
      </c>
      <c r="L72" s="14"/>
    </row>
    <row r="73" customFormat="1" ht="134" customHeight="1" spans="1:12">
      <c r="A73" s="11">
        <f t="shared" si="1"/>
        <v>69</v>
      </c>
      <c r="B73" s="11" t="s">
        <v>529</v>
      </c>
      <c r="C73" s="11" t="s">
        <v>537</v>
      </c>
      <c r="D73" s="11" t="s">
        <v>524</v>
      </c>
      <c r="E73" s="11">
        <v>1</v>
      </c>
      <c r="F73" s="12" t="s">
        <v>538</v>
      </c>
      <c r="G73" s="12" t="s">
        <v>526</v>
      </c>
      <c r="H73" s="12" t="s">
        <v>206</v>
      </c>
      <c r="I73" s="14"/>
      <c r="J73" s="12" t="s">
        <v>539</v>
      </c>
      <c r="K73" s="14" t="s">
        <v>528</v>
      </c>
      <c r="L73" s="14"/>
    </row>
    <row r="74" s="7" customFormat="1" ht="194" customHeight="1" spans="1:12">
      <c r="A74" s="11">
        <f t="shared" si="1"/>
        <v>70</v>
      </c>
      <c r="B74" s="11" t="s">
        <v>540</v>
      </c>
      <c r="C74" s="13" t="s">
        <v>541</v>
      </c>
      <c r="D74" s="11" t="s">
        <v>313</v>
      </c>
      <c r="E74" s="11">
        <v>2</v>
      </c>
      <c r="F74" s="16" t="s">
        <v>542</v>
      </c>
      <c r="G74" s="16" t="s">
        <v>543</v>
      </c>
      <c r="H74" s="12" t="s">
        <v>186</v>
      </c>
      <c r="I74" s="23" t="s">
        <v>544</v>
      </c>
      <c r="J74" s="21" t="s">
        <v>545</v>
      </c>
      <c r="K74" s="11" t="s">
        <v>546</v>
      </c>
      <c r="L74" s="11"/>
    </row>
    <row r="75" s="7" customFormat="1" ht="135" spans="1:12">
      <c r="A75" s="11">
        <f t="shared" si="1"/>
        <v>71</v>
      </c>
      <c r="B75" s="11" t="s">
        <v>540</v>
      </c>
      <c r="C75" s="11" t="s">
        <v>547</v>
      </c>
      <c r="D75" s="11" t="s">
        <v>548</v>
      </c>
      <c r="E75" s="11">
        <v>3</v>
      </c>
      <c r="F75" s="43" t="s">
        <v>549</v>
      </c>
      <c r="G75" s="43" t="s">
        <v>550</v>
      </c>
      <c r="H75" s="12" t="s">
        <v>186</v>
      </c>
      <c r="I75" s="23" t="s">
        <v>551</v>
      </c>
      <c r="J75" s="21" t="s">
        <v>552</v>
      </c>
      <c r="K75" s="11" t="s">
        <v>553</v>
      </c>
      <c r="L75" s="11"/>
    </row>
    <row r="76" s="7" customFormat="1" ht="138" customHeight="1" spans="1:12">
      <c r="A76" s="11">
        <f t="shared" si="1"/>
        <v>72</v>
      </c>
      <c r="B76" s="11" t="s">
        <v>540</v>
      </c>
      <c r="C76" s="11" t="s">
        <v>554</v>
      </c>
      <c r="D76" s="11" t="s">
        <v>555</v>
      </c>
      <c r="E76" s="11">
        <v>1</v>
      </c>
      <c r="F76" s="42" t="s">
        <v>556</v>
      </c>
      <c r="G76" s="42" t="s">
        <v>557</v>
      </c>
      <c r="H76" s="12" t="s">
        <v>186</v>
      </c>
      <c r="I76" s="23" t="s">
        <v>558</v>
      </c>
      <c r="J76" s="21" t="s">
        <v>559</v>
      </c>
      <c r="K76" s="11" t="s">
        <v>560</v>
      </c>
      <c r="L76" s="11"/>
    </row>
    <row r="77" customFormat="1" ht="121.5" spans="1:12">
      <c r="A77" s="11">
        <f t="shared" si="1"/>
        <v>73</v>
      </c>
      <c r="B77" s="22" t="s">
        <v>561</v>
      </c>
      <c r="C77" s="22" t="s">
        <v>562</v>
      </c>
      <c r="D77" s="22" t="s">
        <v>563</v>
      </c>
      <c r="E77" s="22">
        <v>1</v>
      </c>
      <c r="F77" s="12" t="s">
        <v>564</v>
      </c>
      <c r="G77" s="12" t="s">
        <v>565</v>
      </c>
      <c r="H77" s="30" t="s">
        <v>186</v>
      </c>
      <c r="I77" s="30" t="s">
        <v>566</v>
      </c>
      <c r="J77" s="30" t="s">
        <v>567</v>
      </c>
      <c r="K77" s="45" t="s">
        <v>568</v>
      </c>
      <c r="L77" s="45" t="s">
        <v>569</v>
      </c>
    </row>
    <row r="78" customFormat="1" ht="108" spans="1:12">
      <c r="A78" s="11">
        <f t="shared" si="1"/>
        <v>74</v>
      </c>
      <c r="B78" s="22" t="s">
        <v>561</v>
      </c>
      <c r="C78" s="22" t="s">
        <v>570</v>
      </c>
      <c r="D78" s="22" t="s">
        <v>571</v>
      </c>
      <c r="E78" s="22">
        <v>1</v>
      </c>
      <c r="F78" s="30" t="s">
        <v>572</v>
      </c>
      <c r="G78" s="30" t="s">
        <v>573</v>
      </c>
      <c r="H78" s="30" t="s">
        <v>186</v>
      </c>
      <c r="I78" s="30" t="s">
        <v>574</v>
      </c>
      <c r="J78" s="30" t="s">
        <v>575</v>
      </c>
      <c r="K78" s="45" t="s">
        <v>576</v>
      </c>
      <c r="L78" s="45" t="s">
        <v>569</v>
      </c>
    </row>
    <row r="79" customFormat="1" ht="169" customHeight="1" spans="1:12">
      <c r="A79" s="11">
        <f t="shared" si="1"/>
        <v>75</v>
      </c>
      <c r="B79" s="22" t="s">
        <v>561</v>
      </c>
      <c r="C79" s="22" t="s">
        <v>577</v>
      </c>
      <c r="D79" s="40" t="s">
        <v>578</v>
      </c>
      <c r="E79" s="22">
        <v>1</v>
      </c>
      <c r="F79" s="30" t="s">
        <v>579</v>
      </c>
      <c r="G79" s="30" t="s">
        <v>580</v>
      </c>
      <c r="H79" s="30" t="s">
        <v>186</v>
      </c>
      <c r="I79" s="30" t="s">
        <v>581</v>
      </c>
      <c r="J79" s="21" t="s">
        <v>582</v>
      </c>
      <c r="K79" s="45" t="s">
        <v>583</v>
      </c>
      <c r="L79" s="45" t="s">
        <v>569</v>
      </c>
    </row>
    <row r="80" customFormat="1" ht="121.5" spans="1:12">
      <c r="A80" s="11">
        <f t="shared" si="1"/>
        <v>76</v>
      </c>
      <c r="B80" s="22" t="s">
        <v>561</v>
      </c>
      <c r="C80" s="22" t="s">
        <v>584</v>
      </c>
      <c r="D80" s="40" t="s">
        <v>585</v>
      </c>
      <c r="E80" s="22">
        <v>1</v>
      </c>
      <c r="F80" s="30" t="s">
        <v>586</v>
      </c>
      <c r="G80" s="30" t="s">
        <v>587</v>
      </c>
      <c r="H80" s="30" t="s">
        <v>186</v>
      </c>
      <c r="I80" s="30" t="s">
        <v>588</v>
      </c>
      <c r="J80" s="30" t="s">
        <v>589</v>
      </c>
      <c r="K80" s="45" t="s">
        <v>590</v>
      </c>
      <c r="L80" s="45" t="s">
        <v>569</v>
      </c>
    </row>
    <row r="81" customFormat="1" ht="94.5" spans="1:12">
      <c r="A81" s="11">
        <f t="shared" si="1"/>
        <v>77</v>
      </c>
      <c r="B81" s="22" t="s">
        <v>561</v>
      </c>
      <c r="C81" s="22" t="s">
        <v>591</v>
      </c>
      <c r="D81" s="40" t="s">
        <v>592</v>
      </c>
      <c r="E81" s="22">
        <v>1</v>
      </c>
      <c r="F81" s="30" t="s">
        <v>593</v>
      </c>
      <c r="G81" s="30" t="s">
        <v>594</v>
      </c>
      <c r="H81" s="30" t="s">
        <v>307</v>
      </c>
      <c r="I81" s="30" t="s">
        <v>595</v>
      </c>
      <c r="J81" s="21" t="s">
        <v>596</v>
      </c>
      <c r="K81" s="45" t="s">
        <v>597</v>
      </c>
      <c r="L81" s="45"/>
    </row>
    <row r="82" customFormat="1" ht="108" spans="1:12">
      <c r="A82" s="11">
        <f t="shared" si="1"/>
        <v>78</v>
      </c>
      <c r="B82" s="22" t="s">
        <v>561</v>
      </c>
      <c r="C82" s="22" t="s">
        <v>598</v>
      </c>
      <c r="D82" s="22" t="s">
        <v>599</v>
      </c>
      <c r="E82" s="22">
        <v>1</v>
      </c>
      <c r="F82" s="30" t="s">
        <v>600</v>
      </c>
      <c r="G82" s="30" t="s">
        <v>601</v>
      </c>
      <c r="H82" s="30" t="s">
        <v>206</v>
      </c>
      <c r="I82" s="30"/>
      <c r="J82" s="21" t="s">
        <v>602</v>
      </c>
      <c r="K82" s="45" t="s">
        <v>603</v>
      </c>
      <c r="L82" s="45"/>
    </row>
  </sheetData>
  <autoFilter ref="A2:L82">
    <extLst/>
  </autoFilter>
  <mergeCells count="11">
    <mergeCell ref="H1:I1"/>
    <mergeCell ref="A1:A2"/>
    <mergeCell ref="B1:B2"/>
    <mergeCell ref="C1:C2"/>
    <mergeCell ref="D1:D2"/>
    <mergeCell ref="E1:E2"/>
    <mergeCell ref="F1:F2"/>
    <mergeCell ref="G1:G2"/>
    <mergeCell ref="J1:J2"/>
    <mergeCell ref="K1:K2"/>
    <mergeCell ref="L1:L2"/>
  </mergeCells>
  <dataValidations count="2">
    <dataValidation type="list" allowBlank="1" showInputMessage="1" showErrorMessage="1" sqref="H5 H8 H9 H10 H11 H12 H20 H21 H22 H23 H24 H25 H26 H27 H28 H29 H30 H31 H32 H33 H34 H35 H36 H39 H52 H53 H54 H55 H56 H57 H58 H59 H60 H63 H64 H65 H66 H67 H68 H69 H70 H71 H72 H73 H77 H78 H79 H80 H81 H82 H3:H4 H6:H7 H13:H14 H15:H16 H17:H19 H37:H38 H40:H48 H49:H51 H61:H62">
      <formula1>"1. 985 、 211 、双一流院校,2. 985 、 211、双一流院校及专业特色院校,3. 普通本科院校即可"</formula1>
    </dataValidation>
    <dataValidation type="list" allowBlank="1" showInputMessage="1" showErrorMessage="1" sqref="H74 H75:H76">
      <formula1>"1. 985 、 211 、双一流院校,2. 985 、 211、双一流院校及专业特色院校,3. 普通院校即可"</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岗位需求表 </vt:lpstr>
      <vt:lpstr>Sheet1</vt:lpstr>
      <vt:lpstr>校招需求汇总表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早安，全世界</cp:lastModifiedBy>
  <dcterms:created xsi:type="dcterms:W3CDTF">2022-11-26T09:09:00Z</dcterms:created>
  <dcterms:modified xsi:type="dcterms:W3CDTF">2022-12-08T11:08:54Z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7AB5E50FFC2F4A06964F5A6E33D80BC2</vt:lpwstr>
  </property>
  <property fmtid="{D5CDD505-2E9C-101B-9397-08002B2CF9AE}" pid="3" name="KSOProductBuildVer">
    <vt:lpwstr>2052-11.1.0.12763</vt:lpwstr>
  </property>
  <property fmtid="{D5CDD505-2E9C-101B-9397-08002B2CF9AE}" pid="4" name="KSOReadingLayout">
    <vt:bool>true</vt:bool>
  </property>
</Properties>
</file>