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<sst xmlns="http://schemas.openxmlformats.org/spreadsheetml/2006/main" count="524" uniqueCount="378">
  <si>
    <r>
      <t>2022</t>
    </r>
    <r>
      <rPr>
        <b/>
        <sz val="18"/>
        <rFont val="宋体"/>
        <family val="0"/>
      </rPr>
      <t>年面向岳池县优秀在职警务辅助人员公开考试招聘</t>
    </r>
    <r>
      <rPr>
        <b/>
        <sz val="18"/>
        <rFont val="Arial"/>
        <family val="2"/>
      </rPr>
      <t xml:space="preserve">
</t>
    </r>
    <r>
      <rPr>
        <b/>
        <sz val="18"/>
        <rFont val="宋体"/>
        <family val="0"/>
      </rPr>
      <t>事业单位工作人员笔试成绩及成绩职位排名表</t>
    </r>
  </si>
  <si>
    <t>考号</t>
  </si>
  <si>
    <t>姓名</t>
  </si>
  <si>
    <t>性别</t>
  </si>
  <si>
    <t>笔试原始成绩</t>
  </si>
  <si>
    <t>政策性加分</t>
  </si>
  <si>
    <t>笔试成绩</t>
  </si>
  <si>
    <t>笔试折合成绩</t>
  </si>
  <si>
    <t>排名</t>
  </si>
  <si>
    <t>9423020100106</t>
  </si>
  <si>
    <t>王燕</t>
  </si>
  <si>
    <t>女</t>
  </si>
  <si>
    <t>72.1</t>
  </si>
  <si>
    <t>9423020100111</t>
  </si>
  <si>
    <t>李讷</t>
  </si>
  <si>
    <t>68.2</t>
  </si>
  <si>
    <t>9423020100110</t>
  </si>
  <si>
    <t>唐芳</t>
  </si>
  <si>
    <t>65.4</t>
  </si>
  <si>
    <t>9423020100101</t>
  </si>
  <si>
    <t>何亚姝</t>
  </si>
  <si>
    <t>64.8</t>
  </si>
  <si>
    <t>9423020100105</t>
  </si>
  <si>
    <t>李汶胶</t>
  </si>
  <si>
    <t>61.2</t>
  </si>
  <si>
    <t>9423020100119</t>
  </si>
  <si>
    <t>杨畅</t>
  </si>
  <si>
    <t>54.3</t>
  </si>
  <si>
    <t>9423020100108</t>
  </si>
  <si>
    <t>龙凤</t>
  </si>
  <si>
    <t>54.0</t>
  </si>
  <si>
    <t>9423020100104</t>
  </si>
  <si>
    <t>张嘉怡</t>
  </si>
  <si>
    <t>51.2</t>
  </si>
  <si>
    <t>9423020100123</t>
  </si>
  <si>
    <t>王欢</t>
  </si>
  <si>
    <t>50.9</t>
  </si>
  <si>
    <t>9423020100103</t>
  </si>
  <si>
    <t>唐华燕</t>
  </si>
  <si>
    <t>50.8</t>
  </si>
  <si>
    <t>9423020100109</t>
  </si>
  <si>
    <t>齐春梅</t>
  </si>
  <si>
    <t>50.1</t>
  </si>
  <si>
    <t>9423020100122</t>
  </si>
  <si>
    <t>吴遥</t>
  </si>
  <si>
    <t>48.9</t>
  </si>
  <si>
    <t>9423020100113</t>
  </si>
  <si>
    <t>刘幼茗</t>
  </si>
  <si>
    <t>48.6</t>
  </si>
  <si>
    <t>9423020100107</t>
  </si>
  <si>
    <t>王维</t>
  </si>
  <si>
    <t>44.6</t>
  </si>
  <si>
    <t>9423020100114</t>
  </si>
  <si>
    <t>杨娅慧</t>
  </si>
  <si>
    <t>42.0</t>
  </si>
  <si>
    <t>9423020100118</t>
  </si>
  <si>
    <t>熊艳心</t>
  </si>
  <si>
    <t>41.8</t>
  </si>
  <si>
    <t>9423020100126</t>
  </si>
  <si>
    <t>袁倩</t>
  </si>
  <si>
    <t>40.3</t>
  </si>
  <si>
    <t>9423020100102</t>
  </si>
  <si>
    <t>何凤林</t>
  </si>
  <si>
    <t>40.0</t>
  </si>
  <si>
    <t>9423020100117</t>
  </si>
  <si>
    <t>李嘉琳</t>
  </si>
  <si>
    <t>39.1</t>
  </si>
  <si>
    <t>9423020100121</t>
  </si>
  <si>
    <t>张静</t>
  </si>
  <si>
    <t>38.6</t>
  </si>
  <si>
    <t>9423020100112</t>
  </si>
  <si>
    <t>杨粲</t>
  </si>
  <si>
    <t>37.1</t>
  </si>
  <si>
    <t>9423020100125</t>
  </si>
  <si>
    <t>杨倩</t>
  </si>
  <si>
    <t>37.0</t>
  </si>
  <si>
    <t>9423020100115</t>
  </si>
  <si>
    <t>郑琳</t>
  </si>
  <si>
    <t>35.6</t>
  </si>
  <si>
    <t>9423020100124</t>
  </si>
  <si>
    <t>吴礼文</t>
  </si>
  <si>
    <t>35.4</t>
  </si>
  <si>
    <t>9423020100120</t>
  </si>
  <si>
    <t>曹欣</t>
  </si>
  <si>
    <t>34.8</t>
  </si>
  <si>
    <t>9423020100116</t>
  </si>
  <si>
    <t>董芹君</t>
  </si>
  <si>
    <t>0.0</t>
  </si>
  <si>
    <t>缺考</t>
  </si>
  <si>
    <t>9423020100308</t>
  </si>
  <si>
    <t>郑希</t>
  </si>
  <si>
    <t>男</t>
  </si>
  <si>
    <t>71.2</t>
  </si>
  <si>
    <t>9423020100214</t>
  </si>
  <si>
    <t>郑珂</t>
  </si>
  <si>
    <t>69.2</t>
  </si>
  <si>
    <t>9423020100504</t>
  </si>
  <si>
    <t>雷鑫</t>
  </si>
  <si>
    <t>68.6</t>
  </si>
  <si>
    <t>9423020100227</t>
  </si>
  <si>
    <t>吴坤</t>
  </si>
  <si>
    <t>64.0</t>
  </si>
  <si>
    <t>9423020100127</t>
  </si>
  <si>
    <t>龙江</t>
  </si>
  <si>
    <t>63.7</t>
  </si>
  <si>
    <t>9423020100423</t>
  </si>
  <si>
    <t>柏杰文</t>
  </si>
  <si>
    <t>9423020100130</t>
  </si>
  <si>
    <t>廖俊</t>
  </si>
  <si>
    <t>63.4</t>
  </si>
  <si>
    <t>9423020100418</t>
  </si>
  <si>
    <t>苏前春</t>
  </si>
  <si>
    <t>61.7</t>
  </si>
  <si>
    <t>9423020100322</t>
  </si>
  <si>
    <t>李灿</t>
  </si>
  <si>
    <t>61.6</t>
  </si>
  <si>
    <t>9423020100203</t>
  </si>
  <si>
    <t>张洪博</t>
  </si>
  <si>
    <t>59.8</t>
  </si>
  <si>
    <t>9423020100429</t>
  </si>
  <si>
    <t>李旭</t>
  </si>
  <si>
    <t>59.2</t>
  </si>
  <si>
    <t>9423020100430</t>
  </si>
  <si>
    <t>黄健洋</t>
  </si>
  <si>
    <t>59.1</t>
  </si>
  <si>
    <t>9423020100128</t>
  </si>
  <si>
    <t>邓钦洋</t>
  </si>
  <si>
    <t>58.8</t>
  </si>
  <si>
    <t>9423020100424</t>
  </si>
  <si>
    <t>曾冯波</t>
  </si>
  <si>
    <t>56.8</t>
  </si>
  <si>
    <t>9423020100420</t>
  </si>
  <si>
    <t>吴昱升</t>
  </si>
  <si>
    <t>58.7</t>
  </si>
  <si>
    <t>9423020100321</t>
  </si>
  <si>
    <t>周明</t>
  </si>
  <si>
    <t>58.3</t>
  </si>
  <si>
    <t>9423020100309</t>
  </si>
  <si>
    <t>张杨</t>
  </si>
  <si>
    <t>57.8</t>
  </si>
  <si>
    <t>9423020100412</t>
  </si>
  <si>
    <t>黄泓水</t>
  </si>
  <si>
    <t>56.3</t>
  </si>
  <si>
    <t>9423020100307</t>
  </si>
  <si>
    <t>查贵益</t>
  </si>
  <si>
    <t>55.8</t>
  </si>
  <si>
    <t>9423020100219</t>
  </si>
  <si>
    <t>肖前宏</t>
  </si>
  <si>
    <t>51.7</t>
  </si>
  <si>
    <t>9423020100225</t>
  </si>
  <si>
    <t>阳春冬</t>
  </si>
  <si>
    <t>55.7</t>
  </si>
  <si>
    <t>9423020100416</t>
  </si>
  <si>
    <t>黄云港</t>
  </si>
  <si>
    <t>55.1</t>
  </si>
  <si>
    <t>9423020100406</t>
  </si>
  <si>
    <t>张斌</t>
  </si>
  <si>
    <t>54.9</t>
  </si>
  <si>
    <t>9423020100208</t>
  </si>
  <si>
    <t>王超</t>
  </si>
  <si>
    <t>54.8</t>
  </si>
  <si>
    <t>9423020100403</t>
  </si>
  <si>
    <t>唐彪</t>
  </si>
  <si>
    <t>54.4</t>
  </si>
  <si>
    <t>9423020100222</t>
  </si>
  <si>
    <t>唐昌龙</t>
  </si>
  <si>
    <t>54.1</t>
  </si>
  <si>
    <t>9423020100503</t>
  </si>
  <si>
    <t>蔡吕</t>
  </si>
  <si>
    <t>53.3</t>
  </si>
  <si>
    <t>9423020100201</t>
  </si>
  <si>
    <t>唐昌伟</t>
  </si>
  <si>
    <t>52.5</t>
  </si>
  <si>
    <t>9423020100404</t>
  </si>
  <si>
    <t>向海运</t>
  </si>
  <si>
    <t>52.4</t>
  </si>
  <si>
    <t>9423020100206</t>
  </si>
  <si>
    <t>胡友成</t>
  </si>
  <si>
    <t>51.9</t>
  </si>
  <si>
    <t>9423020100305</t>
  </si>
  <si>
    <t>冉双荣</t>
  </si>
  <si>
    <t>9423020100419</t>
  </si>
  <si>
    <t>蒋镇桧</t>
  </si>
  <si>
    <t>9423020100329</t>
  </si>
  <si>
    <t>石广</t>
  </si>
  <si>
    <t>51.6</t>
  </si>
  <si>
    <t>9423020100220</t>
  </si>
  <si>
    <t>郭熙</t>
  </si>
  <si>
    <t>51.5</t>
  </si>
  <si>
    <t>9423020100230</t>
  </si>
  <si>
    <t>蒋建</t>
  </si>
  <si>
    <t>9423020100428</t>
  </si>
  <si>
    <t>蒋佩炉</t>
  </si>
  <si>
    <t>51.3</t>
  </si>
  <si>
    <t>9423020100221</t>
  </si>
  <si>
    <t>何佳佳</t>
  </si>
  <si>
    <t>51.1</t>
  </si>
  <si>
    <t>9423020100505</t>
  </si>
  <si>
    <t>唐涛</t>
  </si>
  <si>
    <t>9423020100301</t>
  </si>
  <si>
    <t>杨宝禄</t>
  </si>
  <si>
    <t>50.6</t>
  </si>
  <si>
    <t>9423020100210</t>
  </si>
  <si>
    <t>侯志强</t>
  </si>
  <si>
    <t>50.5</t>
  </si>
  <si>
    <t>9423020100314</t>
  </si>
  <si>
    <t>罗小虎</t>
  </si>
  <si>
    <t>9423020100318</t>
  </si>
  <si>
    <t>蒋宵</t>
  </si>
  <si>
    <t>49.9</t>
  </si>
  <si>
    <t>9423020100425</t>
  </si>
  <si>
    <t>刘洋</t>
  </si>
  <si>
    <t>49.8</t>
  </si>
  <si>
    <t>9423020100207</t>
  </si>
  <si>
    <t>邓超凡</t>
  </si>
  <si>
    <t>49.6</t>
  </si>
  <si>
    <t>9423020100330</t>
  </si>
  <si>
    <t>唐远龙</t>
  </si>
  <si>
    <t>49.5</t>
  </si>
  <si>
    <t>9423020100413</t>
  </si>
  <si>
    <t>严钟生</t>
  </si>
  <si>
    <t>49.4</t>
  </si>
  <si>
    <t>9423020100204</t>
  </si>
  <si>
    <t>何熙</t>
  </si>
  <si>
    <t>45.1</t>
  </si>
  <si>
    <t>9423020100229</t>
  </si>
  <si>
    <t>廖江明</t>
  </si>
  <si>
    <t>48.8</t>
  </si>
  <si>
    <t>9423020100319</t>
  </si>
  <si>
    <t>伍航</t>
  </si>
  <si>
    <t>48.7</t>
  </si>
  <si>
    <t>9423020100327</t>
  </si>
  <si>
    <t>宋南霖</t>
  </si>
  <si>
    <t>48.2</t>
  </si>
  <si>
    <t>9423020100401</t>
  </si>
  <si>
    <t>朱亮</t>
  </si>
  <si>
    <t>43.7</t>
  </si>
  <si>
    <t>9423020100422</t>
  </si>
  <si>
    <t>黄健</t>
  </si>
  <si>
    <t>47.6</t>
  </si>
  <si>
    <t>9423020100223</t>
  </si>
  <si>
    <t>蔡强</t>
  </si>
  <si>
    <t>47.0</t>
  </si>
  <si>
    <t>9423020100426</t>
  </si>
  <si>
    <t>李伟男</t>
  </si>
  <si>
    <t>46.7</t>
  </si>
  <si>
    <t>9423020100228</t>
  </si>
  <si>
    <t>刘文国</t>
  </si>
  <si>
    <t>46.6</t>
  </si>
  <si>
    <t>9423020100302</t>
  </si>
  <si>
    <t>杨敏</t>
  </si>
  <si>
    <t>9423020100408</t>
  </si>
  <si>
    <t>张传林</t>
  </si>
  <si>
    <t>46.2</t>
  </si>
  <si>
    <t>9423020100421</t>
  </si>
  <si>
    <t>邓凯</t>
  </si>
  <si>
    <t>46.0</t>
  </si>
  <si>
    <t>9423020100226</t>
  </si>
  <si>
    <t>罗文</t>
  </si>
  <si>
    <t>45.3</t>
  </si>
  <si>
    <t>9423020100209</t>
  </si>
  <si>
    <t>龙西</t>
  </si>
  <si>
    <t>44.0</t>
  </si>
  <si>
    <t>9423020100402</t>
  </si>
  <si>
    <t>张坤</t>
  </si>
  <si>
    <t>9423020100317</t>
  </si>
  <si>
    <t>郑洲</t>
  </si>
  <si>
    <t>43.8</t>
  </si>
  <si>
    <t>9423020100507</t>
  </si>
  <si>
    <t>雷鸣</t>
  </si>
  <si>
    <t>43.6</t>
  </si>
  <si>
    <t>9423020100508</t>
  </si>
  <si>
    <t>杨攀</t>
  </si>
  <si>
    <t>43.5</t>
  </si>
  <si>
    <t>9423020100506</t>
  </si>
  <si>
    <t>黄昶棋</t>
  </si>
  <si>
    <t>43.3</t>
  </si>
  <si>
    <t>9423020100311</t>
  </si>
  <si>
    <t>冯伟</t>
  </si>
  <si>
    <t>43.2</t>
  </si>
  <si>
    <t>9423020100407</t>
  </si>
  <si>
    <t>代鑫</t>
  </si>
  <si>
    <t>43.0</t>
  </si>
  <si>
    <t>9423020100129</t>
  </si>
  <si>
    <t>曹香港</t>
  </si>
  <si>
    <t>42.9</t>
  </si>
  <si>
    <t>9423020100205</t>
  </si>
  <si>
    <t>熊宏业</t>
  </si>
  <si>
    <t>9423020100224</t>
  </si>
  <si>
    <t>秦基钞</t>
  </si>
  <si>
    <t>9423020100326</t>
  </si>
  <si>
    <t>李伟</t>
  </si>
  <si>
    <t>9423020100212</t>
  </si>
  <si>
    <t>蒲春云</t>
  </si>
  <si>
    <t>42.5</t>
  </si>
  <si>
    <t>9423020100310</t>
  </si>
  <si>
    <t>黄秋文</t>
  </si>
  <si>
    <t>9423020100216</t>
  </si>
  <si>
    <t>蒋庆</t>
  </si>
  <si>
    <t>41.1</t>
  </si>
  <si>
    <t>9423020100328</t>
  </si>
  <si>
    <t>卢伟</t>
  </si>
  <si>
    <t>9423020100313</t>
  </si>
  <si>
    <t>蒋斌</t>
  </si>
  <si>
    <t>40.9</t>
  </si>
  <si>
    <t>9423020100211</t>
  </si>
  <si>
    <t>杨鹏</t>
  </si>
  <si>
    <t>40.5</t>
  </si>
  <si>
    <t>9423020100316</t>
  </si>
  <si>
    <t>张靖杰</t>
  </si>
  <si>
    <t>39.9</t>
  </si>
  <si>
    <t>9423020100324</t>
  </si>
  <si>
    <t>杨开林</t>
  </si>
  <si>
    <t>39.8</t>
  </si>
  <si>
    <t>9423020100218</t>
  </si>
  <si>
    <t>杨青龙</t>
  </si>
  <si>
    <t>39.3</t>
  </si>
  <si>
    <t>9423020100405</t>
  </si>
  <si>
    <t>杨顾</t>
  </si>
  <si>
    <t>9423020100410</t>
  </si>
  <si>
    <t>汪弟</t>
  </si>
  <si>
    <t>9423020100411</t>
  </si>
  <si>
    <t>杨锐</t>
  </si>
  <si>
    <t>38.7</t>
  </si>
  <si>
    <t>9423020100215</t>
  </si>
  <si>
    <t>李忠辉</t>
  </si>
  <si>
    <t>9423020100502</t>
  </si>
  <si>
    <t>董永远</t>
  </si>
  <si>
    <t>38.4</t>
  </si>
  <si>
    <t>9423020100323</t>
  </si>
  <si>
    <t>罗庆</t>
  </si>
  <si>
    <t>38.2</t>
  </si>
  <si>
    <t>9423020100202</t>
  </si>
  <si>
    <t>张明登</t>
  </si>
  <si>
    <t>38.1</t>
  </si>
  <si>
    <t>9423020100409</t>
  </si>
  <si>
    <t>黄涵</t>
  </si>
  <si>
    <t>37.5</t>
  </si>
  <si>
    <t>9423020100303</t>
  </si>
  <si>
    <t>唐豪</t>
  </si>
  <si>
    <t>36.3</t>
  </si>
  <si>
    <t>9423020100306</t>
  </si>
  <si>
    <t>李昕</t>
  </si>
  <si>
    <t>35.7</t>
  </si>
  <si>
    <t>9423020100414</t>
  </si>
  <si>
    <t>张强</t>
  </si>
  <si>
    <t>35.5</t>
  </si>
  <si>
    <t>9423020100315</t>
  </si>
  <si>
    <t>杨小强</t>
  </si>
  <si>
    <t>35.1</t>
  </si>
  <si>
    <t>9423020100415</t>
  </si>
  <si>
    <t>赵伟</t>
  </si>
  <si>
    <t>35.0</t>
  </si>
  <si>
    <t>9423020100217</t>
  </si>
  <si>
    <t>吴强</t>
  </si>
  <si>
    <t>34.6</t>
  </si>
  <si>
    <t>9423020100213</t>
  </si>
  <si>
    <t>王大林</t>
  </si>
  <si>
    <t>32.9</t>
  </si>
  <si>
    <t>9423020100325</t>
  </si>
  <si>
    <t>郑博涵</t>
  </si>
  <si>
    <t>32.7</t>
  </si>
  <si>
    <t>9423020100501</t>
  </si>
  <si>
    <t>李鑫</t>
  </si>
  <si>
    <t>32.5</t>
  </si>
  <si>
    <t>9423020100304</t>
  </si>
  <si>
    <t>陈浩</t>
  </si>
  <si>
    <t>32.4</t>
  </si>
  <si>
    <t>9423020100320</t>
  </si>
  <si>
    <t>王际钧</t>
  </si>
  <si>
    <t>29.4</t>
  </si>
  <si>
    <t>9423020100417</t>
  </si>
  <si>
    <t>段时兴</t>
  </si>
  <si>
    <t>28.6</t>
  </si>
  <si>
    <t>9423020100312</t>
  </si>
  <si>
    <t>蒲锐</t>
  </si>
  <si>
    <t>9423020100427</t>
  </si>
  <si>
    <t>杨阳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</si>
</sst>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sz val="10"/>
      <name val="宋体"/>
      <family val="0"/>
    </font>
    <font>
      <i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28125" style="0" customWidth="1"/>
    <col min="2" max="2" width="8.8515625" style="0" customWidth="1"/>
    <col min="3" max="3" width="6.8515625" style="0" customWidth="1"/>
    <col min="4" max="4" width="14.00390625" style="0" customWidth="1"/>
    <col min="5" max="5" width="11.140625" style="0" customWidth="1"/>
    <col min="6" max="6" width="10.421875" style="0" customWidth="1"/>
    <col min="7" max="7" width="14.8515625" style="0" customWidth="1"/>
    <col min="8" max="8" width="8.140625" style="3" customWidth="1"/>
  </cols>
  <sheetData>
    <row r="1" spans="1:8" ht="54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</row>
    <row r="3" spans="1:8" s="2" customFormat="1" ht="21" customHeight="1">
      <c r="A3" s="8" t="s">
        <v>9</v>
      </c>
      <c r="B3" s="8" t="s">
        <v>10</v>
      </c>
      <c r="C3" s="9" t="s">
        <v>11</v>
      </c>
      <c r="D3" s="8" t="s">
        <v>12</v>
      </c>
      <c r="E3" s="10"/>
      <c r="F3" s="10">
        <f aca="true" t="shared" si="0" ref="F3:F66">D3+E3</f>
        <v>72.1</v>
      </c>
      <c r="G3" s="10">
        <f aca="true" t="shared" si="1" ref="G3:G66">F3*0.6</f>
        <v>43.26</v>
      </c>
      <c r="H3" s="11">
        <v>1</v>
      </c>
    </row>
    <row r="4" spans="1:8" s="2" customFormat="1" ht="21" customHeight="1">
      <c r="A4" s="8" t="s">
        <v>13</v>
      </c>
      <c r="B4" s="8" t="s">
        <v>14</v>
      </c>
      <c r="C4" s="9" t="s">
        <v>11</v>
      </c>
      <c r="D4" s="8" t="s">
        <v>15</v>
      </c>
      <c r="E4" s="10"/>
      <c r="F4" s="10">
        <f t="shared" si="0"/>
        <v>68.2</v>
      </c>
      <c r="G4" s="10">
        <f t="shared" si="1"/>
        <v>40.92</v>
      </c>
      <c r="H4" s="11">
        <v>2</v>
      </c>
    </row>
    <row r="5" spans="1:8" s="2" customFormat="1" ht="21" customHeight="1">
      <c r="A5" s="8" t="s">
        <v>16</v>
      </c>
      <c r="B5" s="8" t="s">
        <v>17</v>
      </c>
      <c r="C5" s="9" t="s">
        <v>11</v>
      </c>
      <c r="D5" s="8" t="s">
        <v>18</v>
      </c>
      <c r="E5" s="10"/>
      <c r="F5" s="10">
        <f t="shared" si="0"/>
        <v>65.4</v>
      </c>
      <c r="G5" s="10">
        <f t="shared" si="1"/>
        <v>39.24</v>
      </c>
      <c r="H5" s="11">
        <v>3</v>
      </c>
    </row>
    <row r="6" spans="1:8" s="2" customFormat="1" ht="21" customHeight="1">
      <c r="A6" s="8" t="s">
        <v>19</v>
      </c>
      <c r="B6" s="8" t="s">
        <v>20</v>
      </c>
      <c r="C6" s="9" t="s">
        <v>11</v>
      </c>
      <c r="D6" s="8" t="s">
        <v>21</v>
      </c>
      <c r="E6" s="10"/>
      <c r="F6" s="10">
        <f t="shared" si="0"/>
        <v>64.8</v>
      </c>
      <c r="G6" s="10">
        <f t="shared" si="1"/>
        <v>38.879999999999995</v>
      </c>
      <c r="H6" s="11">
        <v>4</v>
      </c>
    </row>
    <row r="7" spans="1:8" s="2" customFormat="1" ht="21" customHeight="1">
      <c r="A7" s="8" t="s">
        <v>22</v>
      </c>
      <c r="B7" s="8" t="s">
        <v>23</v>
      </c>
      <c r="C7" s="9" t="s">
        <v>11</v>
      </c>
      <c r="D7" s="8" t="s">
        <v>24</v>
      </c>
      <c r="E7" s="10"/>
      <c r="F7" s="10">
        <f t="shared" si="0"/>
        <v>61.2</v>
      </c>
      <c r="G7" s="10">
        <f t="shared" si="1"/>
        <v>36.72</v>
      </c>
      <c r="H7" s="11">
        <v>5</v>
      </c>
    </row>
    <row r="8" spans="1:8" s="2" customFormat="1" ht="21" customHeight="1">
      <c r="A8" s="8" t="s">
        <v>25</v>
      </c>
      <c r="B8" s="8" t="s">
        <v>26</v>
      </c>
      <c r="C8" s="9" t="s">
        <v>11</v>
      </c>
      <c r="D8" s="8" t="s">
        <v>27</v>
      </c>
      <c r="E8" s="10"/>
      <c r="F8" s="10">
        <f t="shared" si="0"/>
        <v>54.3</v>
      </c>
      <c r="G8" s="10">
        <f t="shared" si="1"/>
        <v>32.58</v>
      </c>
      <c r="H8" s="11">
        <v>6</v>
      </c>
    </row>
    <row r="9" spans="1:8" s="2" customFormat="1" ht="21" customHeight="1">
      <c r="A9" s="8" t="s">
        <v>28</v>
      </c>
      <c r="B9" s="8" t="s">
        <v>29</v>
      </c>
      <c r="C9" s="9" t="s">
        <v>11</v>
      </c>
      <c r="D9" s="8" t="s">
        <v>30</v>
      </c>
      <c r="E9" s="10"/>
      <c r="F9" s="10">
        <f t="shared" si="0"/>
        <v>54</v>
      </c>
      <c r="G9" s="10">
        <f t="shared" si="1"/>
        <v>32.4</v>
      </c>
      <c r="H9" s="11">
        <v>7</v>
      </c>
    </row>
    <row r="10" spans="1:8" s="2" customFormat="1" ht="21" customHeight="1">
      <c r="A10" s="8" t="s">
        <v>31</v>
      </c>
      <c r="B10" s="8" t="s">
        <v>32</v>
      </c>
      <c r="C10" s="9" t="s">
        <v>11</v>
      </c>
      <c r="D10" s="8" t="s">
        <v>33</v>
      </c>
      <c r="E10" s="10"/>
      <c r="F10" s="10">
        <f t="shared" si="0"/>
        <v>51.2</v>
      </c>
      <c r="G10" s="10">
        <f t="shared" si="1"/>
        <v>30.72</v>
      </c>
      <c r="H10" s="11">
        <v>8</v>
      </c>
    </row>
    <row r="11" spans="1:8" s="2" customFormat="1" ht="21" customHeight="1">
      <c r="A11" s="8" t="s">
        <v>34</v>
      </c>
      <c r="B11" s="8" t="s">
        <v>35</v>
      </c>
      <c r="C11" s="9" t="s">
        <v>11</v>
      </c>
      <c r="D11" s="8" t="s">
        <v>36</v>
      </c>
      <c r="E11" s="10"/>
      <c r="F11" s="10">
        <f t="shared" si="0"/>
        <v>50.9</v>
      </c>
      <c r="G11" s="10">
        <f t="shared" si="1"/>
        <v>30.54</v>
      </c>
      <c r="H11" s="11">
        <v>9</v>
      </c>
    </row>
    <row r="12" spans="1:8" s="2" customFormat="1" ht="21" customHeight="1">
      <c r="A12" s="8" t="s">
        <v>37</v>
      </c>
      <c r="B12" s="8" t="s">
        <v>38</v>
      </c>
      <c r="C12" s="9" t="s">
        <v>11</v>
      </c>
      <c r="D12" s="8" t="s">
        <v>39</v>
      </c>
      <c r="E12" s="10"/>
      <c r="F12" s="10">
        <f t="shared" si="0"/>
        <v>50.8</v>
      </c>
      <c r="G12" s="10">
        <f t="shared" si="1"/>
        <v>30.479999999999997</v>
      </c>
      <c r="H12" s="11">
        <v>10</v>
      </c>
    </row>
    <row r="13" spans="1:8" s="2" customFormat="1" ht="21" customHeight="1">
      <c r="A13" s="8" t="s">
        <v>40</v>
      </c>
      <c r="B13" s="8" t="s">
        <v>41</v>
      </c>
      <c r="C13" s="9" t="s">
        <v>11</v>
      </c>
      <c r="D13" s="8" t="s">
        <v>42</v>
      </c>
      <c r="E13" s="10"/>
      <c r="F13" s="10">
        <f t="shared" si="0"/>
        <v>50.1</v>
      </c>
      <c r="G13" s="10">
        <f t="shared" si="1"/>
        <v>30.06</v>
      </c>
      <c r="H13" s="11">
        <v>11</v>
      </c>
    </row>
    <row r="14" spans="1:8" s="2" customFormat="1" ht="21" customHeight="1">
      <c r="A14" s="8" t="s">
        <v>43</v>
      </c>
      <c r="B14" s="8" t="s">
        <v>44</v>
      </c>
      <c r="C14" s="9" t="s">
        <v>11</v>
      </c>
      <c r="D14" s="8" t="s">
        <v>45</v>
      </c>
      <c r="E14" s="10"/>
      <c r="F14" s="10">
        <f t="shared" si="0"/>
        <v>48.9</v>
      </c>
      <c r="G14" s="10">
        <f t="shared" si="1"/>
        <v>29.339999999999996</v>
      </c>
      <c r="H14" s="11">
        <v>12</v>
      </c>
    </row>
    <row r="15" spans="1:8" s="2" customFormat="1" ht="21" customHeight="1">
      <c r="A15" s="8" t="s">
        <v>46</v>
      </c>
      <c r="B15" s="8" t="s">
        <v>47</v>
      </c>
      <c r="C15" s="9" t="s">
        <v>11</v>
      </c>
      <c r="D15" s="8" t="s">
        <v>48</v>
      </c>
      <c r="E15" s="10"/>
      <c r="F15" s="10">
        <f t="shared" si="0"/>
        <v>48.6</v>
      </c>
      <c r="G15" s="10">
        <f t="shared" si="1"/>
        <v>29.16</v>
      </c>
      <c r="H15" s="11">
        <v>13</v>
      </c>
    </row>
    <row r="16" spans="1:8" s="2" customFormat="1" ht="21" customHeight="1">
      <c r="A16" s="8" t="s">
        <v>49</v>
      </c>
      <c r="B16" s="8" t="s">
        <v>50</v>
      </c>
      <c r="C16" s="9" t="s">
        <v>11</v>
      </c>
      <c r="D16" s="8" t="s">
        <v>51</v>
      </c>
      <c r="E16" s="10"/>
      <c r="F16" s="10">
        <f t="shared" si="0"/>
        <v>44.6</v>
      </c>
      <c r="G16" s="10">
        <f t="shared" si="1"/>
        <v>26.76</v>
      </c>
      <c r="H16" s="11">
        <v>14</v>
      </c>
    </row>
    <row r="17" spans="1:8" s="2" customFormat="1" ht="21" customHeight="1">
      <c r="A17" s="8" t="s">
        <v>52</v>
      </c>
      <c r="B17" s="8" t="s">
        <v>53</v>
      </c>
      <c r="C17" s="9" t="s">
        <v>11</v>
      </c>
      <c r="D17" s="8" t="s">
        <v>54</v>
      </c>
      <c r="E17" s="10"/>
      <c r="F17" s="10">
        <f t="shared" si="0"/>
        <v>42</v>
      </c>
      <c r="G17" s="10">
        <f t="shared" si="1"/>
        <v>25.2</v>
      </c>
      <c r="H17" s="11">
        <v>15</v>
      </c>
    </row>
    <row r="18" spans="1:8" s="2" customFormat="1" ht="21" customHeight="1">
      <c r="A18" s="8" t="s">
        <v>55</v>
      </c>
      <c r="B18" s="8" t="s">
        <v>56</v>
      </c>
      <c r="C18" s="9" t="s">
        <v>11</v>
      </c>
      <c r="D18" s="8" t="s">
        <v>57</v>
      </c>
      <c r="E18" s="10"/>
      <c r="F18" s="10">
        <f t="shared" si="0"/>
        <v>41.8</v>
      </c>
      <c r="G18" s="10">
        <f t="shared" si="1"/>
        <v>25.08</v>
      </c>
      <c r="H18" s="11">
        <v>16</v>
      </c>
    </row>
    <row r="19" spans="1:8" s="2" customFormat="1" ht="21" customHeight="1">
      <c r="A19" s="8" t="s">
        <v>58</v>
      </c>
      <c r="B19" s="8" t="s">
        <v>59</v>
      </c>
      <c r="C19" s="9" t="s">
        <v>11</v>
      </c>
      <c r="D19" s="8" t="s">
        <v>60</v>
      </c>
      <c r="E19" s="10"/>
      <c r="F19" s="10">
        <f t="shared" si="0"/>
        <v>40.3</v>
      </c>
      <c r="G19" s="10">
        <f t="shared" si="1"/>
        <v>24.179999999999996</v>
      </c>
      <c r="H19" s="11">
        <v>17</v>
      </c>
    </row>
    <row r="20" spans="1:8" s="2" customFormat="1" ht="21" customHeight="1">
      <c r="A20" s="8" t="s">
        <v>61</v>
      </c>
      <c r="B20" s="8" t="s">
        <v>62</v>
      </c>
      <c r="C20" s="9" t="s">
        <v>11</v>
      </c>
      <c r="D20" s="8" t="s">
        <v>63</v>
      </c>
      <c r="E20" s="10"/>
      <c r="F20" s="10">
        <f t="shared" si="0"/>
        <v>40</v>
      </c>
      <c r="G20" s="10">
        <f t="shared" si="1"/>
        <v>24</v>
      </c>
      <c r="H20" s="11">
        <v>18</v>
      </c>
    </row>
    <row r="21" spans="1:8" s="2" customFormat="1" ht="21" customHeight="1">
      <c r="A21" s="8" t="s">
        <v>64</v>
      </c>
      <c r="B21" s="8" t="s">
        <v>65</v>
      </c>
      <c r="C21" s="9" t="s">
        <v>11</v>
      </c>
      <c r="D21" s="8" t="s">
        <v>66</v>
      </c>
      <c r="E21" s="10"/>
      <c r="F21" s="10">
        <f t="shared" si="0"/>
        <v>39.1</v>
      </c>
      <c r="G21" s="10">
        <f t="shared" si="1"/>
        <v>23.46</v>
      </c>
      <c r="H21" s="11">
        <v>19</v>
      </c>
    </row>
    <row r="22" spans="1:8" s="2" customFormat="1" ht="21" customHeight="1">
      <c r="A22" s="8" t="s">
        <v>67</v>
      </c>
      <c r="B22" s="8" t="s">
        <v>68</v>
      </c>
      <c r="C22" s="9" t="s">
        <v>11</v>
      </c>
      <c r="D22" s="8" t="s">
        <v>69</v>
      </c>
      <c r="E22" s="10"/>
      <c r="F22" s="10">
        <f t="shared" si="0"/>
        <v>38.6</v>
      </c>
      <c r="G22" s="10">
        <f t="shared" si="1"/>
        <v>23.16</v>
      </c>
      <c r="H22" s="11">
        <v>20</v>
      </c>
    </row>
    <row r="23" spans="1:8" s="2" customFormat="1" ht="21" customHeight="1">
      <c r="A23" s="8" t="s">
        <v>70</v>
      </c>
      <c r="B23" s="8" t="s">
        <v>71</v>
      </c>
      <c r="C23" s="9" t="s">
        <v>11</v>
      </c>
      <c r="D23" s="8" t="s">
        <v>72</v>
      </c>
      <c r="E23" s="10"/>
      <c r="F23" s="10">
        <f t="shared" si="0"/>
        <v>37.1</v>
      </c>
      <c r="G23" s="10">
        <f t="shared" si="1"/>
        <v>22.26</v>
      </c>
      <c r="H23" s="11">
        <v>21</v>
      </c>
    </row>
    <row r="24" spans="1:8" s="2" customFormat="1" ht="21" customHeight="1">
      <c r="A24" s="8" t="s">
        <v>73</v>
      </c>
      <c r="B24" s="8" t="s">
        <v>74</v>
      </c>
      <c r="C24" s="9" t="s">
        <v>11</v>
      </c>
      <c r="D24" s="8" t="s">
        <v>75</v>
      </c>
      <c r="E24" s="10"/>
      <c r="F24" s="10">
        <f t="shared" si="0"/>
        <v>37</v>
      </c>
      <c r="G24" s="10">
        <f t="shared" si="1"/>
        <v>22.2</v>
      </c>
      <c r="H24" s="11">
        <v>22</v>
      </c>
    </row>
    <row r="25" spans="1:8" s="2" customFormat="1" ht="21" customHeight="1">
      <c r="A25" s="8" t="s">
        <v>76</v>
      </c>
      <c r="B25" s="8" t="s">
        <v>77</v>
      </c>
      <c r="C25" s="9" t="s">
        <v>11</v>
      </c>
      <c r="D25" s="8" t="s">
        <v>78</v>
      </c>
      <c r="E25" s="10"/>
      <c r="F25" s="10">
        <f t="shared" si="0"/>
        <v>35.6</v>
      </c>
      <c r="G25" s="10">
        <f t="shared" si="1"/>
        <v>21.36</v>
      </c>
      <c r="H25" s="11">
        <v>23</v>
      </c>
    </row>
    <row r="26" spans="1:8" s="2" customFormat="1" ht="21" customHeight="1">
      <c r="A26" s="8" t="s">
        <v>79</v>
      </c>
      <c r="B26" s="8" t="s">
        <v>80</v>
      </c>
      <c r="C26" s="9" t="s">
        <v>11</v>
      </c>
      <c r="D26" s="8" t="s">
        <v>81</v>
      </c>
      <c r="E26" s="10"/>
      <c r="F26" s="10">
        <f t="shared" si="0"/>
        <v>35.4</v>
      </c>
      <c r="G26" s="10">
        <f t="shared" si="1"/>
        <v>21.24</v>
      </c>
      <c r="H26" s="11">
        <v>24</v>
      </c>
    </row>
    <row r="27" spans="1:8" s="2" customFormat="1" ht="21" customHeight="1">
      <c r="A27" s="8" t="s">
        <v>82</v>
      </c>
      <c r="B27" s="8" t="s">
        <v>83</v>
      </c>
      <c r="C27" s="9" t="s">
        <v>11</v>
      </c>
      <c r="D27" s="8" t="s">
        <v>84</v>
      </c>
      <c r="E27" s="10"/>
      <c r="F27" s="10">
        <f t="shared" si="0"/>
        <v>34.8</v>
      </c>
      <c r="G27" s="10">
        <f t="shared" si="1"/>
        <v>20.88</v>
      </c>
      <c r="H27" s="11">
        <v>25</v>
      </c>
    </row>
    <row r="28" spans="1:8" s="2" customFormat="1" ht="21" customHeight="1">
      <c r="A28" s="8" t="s">
        <v>85</v>
      </c>
      <c r="B28" s="8" t="s">
        <v>86</v>
      </c>
      <c r="C28" s="9" t="s">
        <v>11</v>
      </c>
      <c r="D28" s="8" t="s">
        <v>87</v>
      </c>
      <c r="E28" s="10"/>
      <c r="F28" s="10">
        <f t="shared" si="0"/>
        <v>0</v>
      </c>
      <c r="G28" s="10">
        <f t="shared" si="1"/>
        <v>0</v>
      </c>
      <c r="H28" s="9" t="s">
        <v>88</v>
      </c>
    </row>
    <row r="29" spans="1:8" s="2" customFormat="1" ht="21" customHeight="1">
      <c r="A29" s="8" t="s">
        <v>89</v>
      </c>
      <c r="B29" s="8" t="s">
        <v>90</v>
      </c>
      <c r="C29" s="9" t="s">
        <v>91</v>
      </c>
      <c r="D29" s="8" t="s">
        <v>92</v>
      </c>
      <c r="E29" s="10"/>
      <c r="F29" s="10">
        <f t="shared" si="0"/>
        <v>71.2</v>
      </c>
      <c r="G29" s="10">
        <f t="shared" si="1"/>
        <v>42.72</v>
      </c>
      <c r="H29" s="11">
        <v>1</v>
      </c>
    </row>
    <row r="30" spans="1:8" s="2" customFormat="1" ht="21" customHeight="1">
      <c r="A30" s="8" t="s">
        <v>93</v>
      </c>
      <c r="B30" s="8" t="s">
        <v>94</v>
      </c>
      <c r="C30" s="9" t="s">
        <v>91</v>
      </c>
      <c r="D30" s="8" t="s">
        <v>95</v>
      </c>
      <c r="E30" s="10"/>
      <c r="F30" s="10">
        <f t="shared" si="0"/>
        <v>69.2</v>
      </c>
      <c r="G30" s="10">
        <f t="shared" si="1"/>
        <v>41.52</v>
      </c>
      <c r="H30" s="11">
        <v>2</v>
      </c>
    </row>
    <row r="31" spans="1:8" s="2" customFormat="1" ht="21" customHeight="1">
      <c r="A31" s="8" t="s">
        <v>96</v>
      </c>
      <c r="B31" s="8" t="s">
        <v>97</v>
      </c>
      <c r="C31" s="9" t="s">
        <v>91</v>
      </c>
      <c r="D31" s="8" t="s">
        <v>98</v>
      </c>
      <c r="E31" s="10"/>
      <c r="F31" s="10">
        <f t="shared" si="0"/>
        <v>68.6</v>
      </c>
      <c r="G31" s="10">
        <f t="shared" si="1"/>
        <v>41.16</v>
      </c>
      <c r="H31" s="11">
        <v>3</v>
      </c>
    </row>
    <row r="32" spans="1:8" s="2" customFormat="1" ht="21" customHeight="1">
      <c r="A32" s="8" t="s">
        <v>99</v>
      </c>
      <c r="B32" s="8" t="s">
        <v>100</v>
      </c>
      <c r="C32" s="9" t="s">
        <v>91</v>
      </c>
      <c r="D32" s="8" t="s">
        <v>101</v>
      </c>
      <c r="E32" s="10">
        <v>2</v>
      </c>
      <c r="F32" s="10">
        <f t="shared" si="0"/>
        <v>66</v>
      </c>
      <c r="G32" s="10">
        <f t="shared" si="1"/>
        <v>39.6</v>
      </c>
      <c r="H32" s="11">
        <v>4</v>
      </c>
    </row>
    <row r="33" spans="1:8" s="2" customFormat="1" ht="21" customHeight="1">
      <c r="A33" s="8" t="s">
        <v>102</v>
      </c>
      <c r="B33" s="8" t="s">
        <v>103</v>
      </c>
      <c r="C33" s="9" t="s">
        <v>91</v>
      </c>
      <c r="D33" s="8" t="s">
        <v>104</v>
      </c>
      <c r="E33" s="10"/>
      <c r="F33" s="10">
        <f t="shared" si="0"/>
        <v>63.7</v>
      </c>
      <c r="G33" s="10">
        <f t="shared" si="1"/>
        <v>38.22</v>
      </c>
      <c r="H33" s="11">
        <v>5</v>
      </c>
    </row>
    <row r="34" spans="1:8" s="2" customFormat="1" ht="21" customHeight="1">
      <c r="A34" s="8" t="s">
        <v>105</v>
      </c>
      <c r="B34" s="8" t="s">
        <v>106</v>
      </c>
      <c r="C34" s="9" t="s">
        <v>91</v>
      </c>
      <c r="D34" s="8" t="s">
        <v>104</v>
      </c>
      <c r="E34" s="10"/>
      <c r="F34" s="10">
        <f t="shared" si="0"/>
        <v>63.7</v>
      </c>
      <c r="G34" s="10">
        <f t="shared" si="1"/>
        <v>38.22</v>
      </c>
      <c r="H34" s="11">
        <v>5</v>
      </c>
    </row>
    <row r="35" spans="1:8" s="2" customFormat="1" ht="21" customHeight="1">
      <c r="A35" s="8" t="s">
        <v>107</v>
      </c>
      <c r="B35" s="8" t="s">
        <v>108</v>
      </c>
      <c r="C35" s="9" t="s">
        <v>91</v>
      </c>
      <c r="D35" s="8" t="s">
        <v>109</v>
      </c>
      <c r="E35" s="10"/>
      <c r="F35" s="10">
        <f t="shared" si="0"/>
        <v>63.4</v>
      </c>
      <c r="G35" s="10">
        <f t="shared" si="1"/>
        <v>38.04</v>
      </c>
      <c r="H35" s="11">
        <v>7</v>
      </c>
    </row>
    <row r="36" spans="1:8" s="2" customFormat="1" ht="21" customHeight="1">
      <c r="A36" s="8" t="s">
        <v>110</v>
      </c>
      <c r="B36" s="8" t="s">
        <v>111</v>
      </c>
      <c r="C36" s="9" t="s">
        <v>91</v>
      </c>
      <c r="D36" s="8" t="s">
        <v>112</v>
      </c>
      <c r="E36" s="10"/>
      <c r="F36" s="10">
        <f t="shared" si="0"/>
        <v>61.7</v>
      </c>
      <c r="G36" s="10">
        <f t="shared" si="1"/>
        <v>37.02</v>
      </c>
      <c r="H36" s="11">
        <v>8</v>
      </c>
    </row>
    <row r="37" spans="1:8" s="2" customFormat="1" ht="21" customHeight="1">
      <c r="A37" s="8" t="s">
        <v>113</v>
      </c>
      <c r="B37" s="8" t="s">
        <v>114</v>
      </c>
      <c r="C37" s="9" t="s">
        <v>91</v>
      </c>
      <c r="D37" s="8" t="s">
        <v>115</v>
      </c>
      <c r="E37" s="10"/>
      <c r="F37" s="10">
        <f t="shared" si="0"/>
        <v>61.6</v>
      </c>
      <c r="G37" s="10">
        <f t="shared" si="1"/>
        <v>36.96</v>
      </c>
      <c r="H37" s="11">
        <v>9</v>
      </c>
    </row>
    <row r="38" spans="1:8" s="2" customFormat="1" ht="21" customHeight="1">
      <c r="A38" s="8" t="s">
        <v>116</v>
      </c>
      <c r="B38" s="8" t="s">
        <v>117</v>
      </c>
      <c r="C38" s="9" t="s">
        <v>91</v>
      </c>
      <c r="D38" s="8" t="s">
        <v>118</v>
      </c>
      <c r="E38" s="10"/>
      <c r="F38" s="10">
        <f t="shared" si="0"/>
        <v>59.8</v>
      </c>
      <c r="G38" s="10">
        <f t="shared" si="1"/>
        <v>35.879999999999995</v>
      </c>
      <c r="H38" s="11">
        <v>10</v>
      </c>
    </row>
    <row r="39" spans="1:8" s="2" customFormat="1" ht="21" customHeight="1">
      <c r="A39" s="8" t="s">
        <v>119</v>
      </c>
      <c r="B39" s="8" t="s">
        <v>120</v>
      </c>
      <c r="C39" s="9" t="s">
        <v>91</v>
      </c>
      <c r="D39" s="8" t="s">
        <v>121</v>
      </c>
      <c r="E39" s="10"/>
      <c r="F39" s="10">
        <f t="shared" si="0"/>
        <v>59.2</v>
      </c>
      <c r="G39" s="10">
        <f t="shared" si="1"/>
        <v>35.52</v>
      </c>
      <c r="H39" s="11">
        <v>11</v>
      </c>
    </row>
    <row r="40" spans="1:8" s="2" customFormat="1" ht="21" customHeight="1">
      <c r="A40" s="8" t="s">
        <v>122</v>
      </c>
      <c r="B40" s="8" t="s">
        <v>123</v>
      </c>
      <c r="C40" s="9" t="s">
        <v>91</v>
      </c>
      <c r="D40" s="8" t="s">
        <v>124</v>
      </c>
      <c r="E40" s="10"/>
      <c r="F40" s="10">
        <f t="shared" si="0"/>
        <v>59.1</v>
      </c>
      <c r="G40" s="10">
        <f t="shared" si="1"/>
        <v>35.46</v>
      </c>
      <c r="H40" s="11">
        <v>12</v>
      </c>
    </row>
    <row r="41" spans="1:8" s="2" customFormat="1" ht="21" customHeight="1">
      <c r="A41" s="8" t="s">
        <v>125</v>
      </c>
      <c r="B41" s="8" t="s">
        <v>126</v>
      </c>
      <c r="C41" s="9" t="s">
        <v>91</v>
      </c>
      <c r="D41" s="8" t="s">
        <v>127</v>
      </c>
      <c r="E41" s="10"/>
      <c r="F41" s="10">
        <f t="shared" si="0"/>
        <v>58.8</v>
      </c>
      <c r="G41" s="10">
        <f t="shared" si="1"/>
        <v>35.279999999999994</v>
      </c>
      <c r="H41" s="11">
        <v>13</v>
      </c>
    </row>
    <row r="42" spans="1:8" s="2" customFormat="1" ht="21" customHeight="1">
      <c r="A42" s="8" t="s">
        <v>128</v>
      </c>
      <c r="B42" s="8" t="s">
        <v>129</v>
      </c>
      <c r="C42" s="9" t="s">
        <v>91</v>
      </c>
      <c r="D42" s="8" t="s">
        <v>130</v>
      </c>
      <c r="E42" s="10">
        <v>2</v>
      </c>
      <c r="F42" s="10">
        <f t="shared" si="0"/>
        <v>58.8</v>
      </c>
      <c r="G42" s="10">
        <f t="shared" si="1"/>
        <v>35.279999999999994</v>
      </c>
      <c r="H42" s="11">
        <v>13</v>
      </c>
    </row>
    <row r="43" spans="1:8" s="2" customFormat="1" ht="21" customHeight="1">
      <c r="A43" s="8" t="s">
        <v>131</v>
      </c>
      <c r="B43" s="8" t="s">
        <v>132</v>
      </c>
      <c r="C43" s="9" t="s">
        <v>91</v>
      </c>
      <c r="D43" s="8" t="s">
        <v>133</v>
      </c>
      <c r="E43" s="10"/>
      <c r="F43" s="10">
        <f t="shared" si="0"/>
        <v>58.7</v>
      </c>
      <c r="G43" s="10">
        <f t="shared" si="1"/>
        <v>35.22</v>
      </c>
      <c r="H43" s="11">
        <v>15</v>
      </c>
    </row>
    <row r="44" spans="1:8" s="2" customFormat="1" ht="21" customHeight="1">
      <c r="A44" s="8" t="s">
        <v>134</v>
      </c>
      <c r="B44" s="8" t="s">
        <v>135</v>
      </c>
      <c r="C44" s="9" t="s">
        <v>91</v>
      </c>
      <c r="D44" s="8" t="s">
        <v>136</v>
      </c>
      <c r="E44" s="10"/>
      <c r="F44" s="10">
        <f t="shared" si="0"/>
        <v>58.3</v>
      </c>
      <c r="G44" s="10">
        <f t="shared" si="1"/>
        <v>34.98</v>
      </c>
      <c r="H44" s="11">
        <v>16</v>
      </c>
    </row>
    <row r="45" spans="1:8" s="2" customFormat="1" ht="21" customHeight="1">
      <c r="A45" s="8" t="s">
        <v>137</v>
      </c>
      <c r="B45" s="8" t="s">
        <v>138</v>
      </c>
      <c r="C45" s="9" t="s">
        <v>91</v>
      </c>
      <c r="D45" s="8" t="s">
        <v>139</v>
      </c>
      <c r="E45" s="10"/>
      <c r="F45" s="10">
        <f t="shared" si="0"/>
        <v>57.8</v>
      </c>
      <c r="G45" s="10">
        <f t="shared" si="1"/>
        <v>34.68</v>
      </c>
      <c r="H45" s="11">
        <v>17</v>
      </c>
    </row>
    <row r="46" spans="1:8" s="2" customFormat="1" ht="21" customHeight="1">
      <c r="A46" s="8" t="s">
        <v>140</v>
      </c>
      <c r="B46" s="8" t="s">
        <v>141</v>
      </c>
      <c r="C46" s="9" t="s">
        <v>91</v>
      </c>
      <c r="D46" s="8" t="s">
        <v>142</v>
      </c>
      <c r="E46" s="10"/>
      <c r="F46" s="10">
        <f t="shared" si="0"/>
        <v>56.3</v>
      </c>
      <c r="G46" s="10">
        <f t="shared" si="1"/>
        <v>33.779999999999994</v>
      </c>
      <c r="H46" s="11">
        <v>18</v>
      </c>
    </row>
    <row r="47" spans="1:8" s="2" customFormat="1" ht="21" customHeight="1">
      <c r="A47" s="8" t="s">
        <v>143</v>
      </c>
      <c r="B47" s="8" t="s">
        <v>144</v>
      </c>
      <c r="C47" s="9" t="s">
        <v>91</v>
      </c>
      <c r="D47" s="8" t="s">
        <v>145</v>
      </c>
      <c r="E47" s="10"/>
      <c r="F47" s="10">
        <f t="shared" si="0"/>
        <v>55.8</v>
      </c>
      <c r="G47" s="10">
        <f t="shared" si="1"/>
        <v>33.48</v>
      </c>
      <c r="H47" s="11">
        <v>19</v>
      </c>
    </row>
    <row r="48" spans="1:8" s="2" customFormat="1" ht="21" customHeight="1">
      <c r="A48" s="8" t="s">
        <v>146</v>
      </c>
      <c r="B48" s="8" t="s">
        <v>147</v>
      </c>
      <c r="C48" s="9" t="s">
        <v>91</v>
      </c>
      <c r="D48" s="8" t="s">
        <v>148</v>
      </c>
      <c r="E48" s="10">
        <v>4</v>
      </c>
      <c r="F48" s="10">
        <f t="shared" si="0"/>
        <v>55.7</v>
      </c>
      <c r="G48" s="10">
        <f t="shared" si="1"/>
        <v>33.42</v>
      </c>
      <c r="H48" s="11">
        <v>20</v>
      </c>
    </row>
    <row r="49" spans="1:8" s="2" customFormat="1" ht="21" customHeight="1">
      <c r="A49" s="8" t="s">
        <v>149</v>
      </c>
      <c r="B49" s="8" t="s">
        <v>150</v>
      </c>
      <c r="C49" s="9" t="s">
        <v>91</v>
      </c>
      <c r="D49" s="8" t="s">
        <v>151</v>
      </c>
      <c r="E49" s="10"/>
      <c r="F49" s="10">
        <f t="shared" si="0"/>
        <v>55.7</v>
      </c>
      <c r="G49" s="10">
        <f t="shared" si="1"/>
        <v>33.42</v>
      </c>
      <c r="H49" s="11">
        <v>20</v>
      </c>
    </row>
    <row r="50" spans="1:8" s="2" customFormat="1" ht="21" customHeight="1">
      <c r="A50" s="8" t="s">
        <v>152</v>
      </c>
      <c r="B50" s="8" t="s">
        <v>153</v>
      </c>
      <c r="C50" s="9" t="s">
        <v>91</v>
      </c>
      <c r="D50" s="8" t="s">
        <v>154</v>
      </c>
      <c r="E50" s="10"/>
      <c r="F50" s="10">
        <f t="shared" si="0"/>
        <v>55.1</v>
      </c>
      <c r="G50" s="10">
        <f t="shared" si="1"/>
        <v>33.06</v>
      </c>
      <c r="H50" s="11">
        <v>22</v>
      </c>
    </row>
    <row r="51" spans="1:8" s="2" customFormat="1" ht="21" customHeight="1">
      <c r="A51" s="8" t="s">
        <v>155</v>
      </c>
      <c r="B51" s="8" t="s">
        <v>156</v>
      </c>
      <c r="C51" s="9" t="s">
        <v>91</v>
      </c>
      <c r="D51" s="8" t="s">
        <v>157</v>
      </c>
      <c r="E51" s="10"/>
      <c r="F51" s="10">
        <f t="shared" si="0"/>
        <v>54.9</v>
      </c>
      <c r="G51" s="10">
        <f t="shared" si="1"/>
        <v>32.94</v>
      </c>
      <c r="H51" s="11">
        <v>23</v>
      </c>
    </row>
    <row r="52" spans="1:8" s="2" customFormat="1" ht="21" customHeight="1">
      <c r="A52" s="8" t="s">
        <v>158</v>
      </c>
      <c r="B52" s="8" t="s">
        <v>159</v>
      </c>
      <c r="C52" s="9" t="s">
        <v>91</v>
      </c>
      <c r="D52" s="8" t="s">
        <v>160</v>
      </c>
      <c r="E52" s="10"/>
      <c r="F52" s="10">
        <f t="shared" si="0"/>
        <v>54.8</v>
      </c>
      <c r="G52" s="10">
        <f t="shared" si="1"/>
        <v>32.879999999999995</v>
      </c>
      <c r="H52" s="11">
        <v>24</v>
      </c>
    </row>
    <row r="53" spans="1:8" s="2" customFormat="1" ht="21" customHeight="1">
      <c r="A53" s="8" t="s">
        <v>161</v>
      </c>
      <c r="B53" s="8" t="s">
        <v>162</v>
      </c>
      <c r="C53" s="9" t="s">
        <v>91</v>
      </c>
      <c r="D53" s="8" t="s">
        <v>163</v>
      </c>
      <c r="E53" s="10"/>
      <c r="F53" s="10">
        <f t="shared" si="0"/>
        <v>54.4</v>
      </c>
      <c r="G53" s="10">
        <f t="shared" si="1"/>
        <v>32.64</v>
      </c>
      <c r="H53" s="11">
        <v>25</v>
      </c>
    </row>
    <row r="54" spans="1:8" s="2" customFormat="1" ht="21" customHeight="1">
      <c r="A54" s="8" t="s">
        <v>164</v>
      </c>
      <c r="B54" s="8" t="s">
        <v>165</v>
      </c>
      <c r="C54" s="9" t="s">
        <v>91</v>
      </c>
      <c r="D54" s="8" t="s">
        <v>166</v>
      </c>
      <c r="E54" s="10"/>
      <c r="F54" s="10">
        <f t="shared" si="0"/>
        <v>54.1</v>
      </c>
      <c r="G54" s="10">
        <f t="shared" si="1"/>
        <v>32.46</v>
      </c>
      <c r="H54" s="11">
        <v>26</v>
      </c>
    </row>
    <row r="55" spans="1:8" s="2" customFormat="1" ht="21" customHeight="1">
      <c r="A55" s="8" t="s">
        <v>167</v>
      </c>
      <c r="B55" s="8" t="s">
        <v>168</v>
      </c>
      <c r="C55" s="9" t="s">
        <v>91</v>
      </c>
      <c r="D55" s="8" t="s">
        <v>169</v>
      </c>
      <c r="E55" s="10"/>
      <c r="F55" s="10">
        <f t="shared" si="0"/>
        <v>53.3</v>
      </c>
      <c r="G55" s="10">
        <f t="shared" si="1"/>
        <v>31.979999999999997</v>
      </c>
      <c r="H55" s="11">
        <v>27</v>
      </c>
    </row>
    <row r="56" spans="1:8" s="2" customFormat="1" ht="21" customHeight="1">
      <c r="A56" s="8" t="s">
        <v>170</v>
      </c>
      <c r="B56" s="8" t="s">
        <v>171</v>
      </c>
      <c r="C56" s="9" t="s">
        <v>91</v>
      </c>
      <c r="D56" s="8" t="s">
        <v>172</v>
      </c>
      <c r="E56" s="10"/>
      <c r="F56" s="10">
        <f t="shared" si="0"/>
        <v>52.5</v>
      </c>
      <c r="G56" s="10">
        <f t="shared" si="1"/>
        <v>31.5</v>
      </c>
      <c r="H56" s="11">
        <v>28</v>
      </c>
    </row>
    <row r="57" spans="1:8" s="2" customFormat="1" ht="21" customHeight="1">
      <c r="A57" s="8" t="s">
        <v>173</v>
      </c>
      <c r="B57" s="8" t="s">
        <v>174</v>
      </c>
      <c r="C57" s="9" t="s">
        <v>91</v>
      </c>
      <c r="D57" s="8" t="s">
        <v>175</v>
      </c>
      <c r="E57" s="10"/>
      <c r="F57" s="10">
        <f t="shared" si="0"/>
        <v>52.4</v>
      </c>
      <c r="G57" s="10">
        <f t="shared" si="1"/>
        <v>31.439999999999998</v>
      </c>
      <c r="H57" s="11">
        <v>29</v>
      </c>
    </row>
    <row r="58" spans="1:8" s="2" customFormat="1" ht="21" customHeight="1">
      <c r="A58" s="8" t="s">
        <v>176</v>
      </c>
      <c r="B58" s="8" t="s">
        <v>177</v>
      </c>
      <c r="C58" s="9" t="s">
        <v>91</v>
      </c>
      <c r="D58" s="8" t="s">
        <v>178</v>
      </c>
      <c r="E58" s="10"/>
      <c r="F58" s="10">
        <f t="shared" si="0"/>
        <v>51.9</v>
      </c>
      <c r="G58" s="10">
        <f t="shared" si="1"/>
        <v>31.139999999999997</v>
      </c>
      <c r="H58" s="11">
        <v>30</v>
      </c>
    </row>
    <row r="59" spans="1:8" s="2" customFormat="1" ht="21" customHeight="1">
      <c r="A59" s="8" t="s">
        <v>179</v>
      </c>
      <c r="B59" s="8" t="s">
        <v>180</v>
      </c>
      <c r="C59" s="9" t="s">
        <v>91</v>
      </c>
      <c r="D59" s="8" t="s">
        <v>178</v>
      </c>
      <c r="E59" s="10"/>
      <c r="F59" s="10">
        <f t="shared" si="0"/>
        <v>51.9</v>
      </c>
      <c r="G59" s="10">
        <f t="shared" si="1"/>
        <v>31.139999999999997</v>
      </c>
      <c r="H59" s="11">
        <v>30</v>
      </c>
    </row>
    <row r="60" spans="1:8" s="2" customFormat="1" ht="21" customHeight="1">
      <c r="A60" s="8" t="s">
        <v>181</v>
      </c>
      <c r="B60" s="8" t="s">
        <v>182</v>
      </c>
      <c r="C60" s="9" t="s">
        <v>91</v>
      </c>
      <c r="D60" s="8" t="s">
        <v>178</v>
      </c>
      <c r="E60" s="10"/>
      <c r="F60" s="10">
        <f t="shared" si="0"/>
        <v>51.9</v>
      </c>
      <c r="G60" s="10">
        <f t="shared" si="1"/>
        <v>31.139999999999997</v>
      </c>
      <c r="H60" s="11">
        <v>30</v>
      </c>
    </row>
    <row r="61" spans="1:8" s="2" customFormat="1" ht="21" customHeight="1">
      <c r="A61" s="8" t="s">
        <v>183</v>
      </c>
      <c r="B61" s="8" t="s">
        <v>184</v>
      </c>
      <c r="C61" s="9" t="s">
        <v>91</v>
      </c>
      <c r="D61" s="8" t="s">
        <v>185</v>
      </c>
      <c r="E61" s="10"/>
      <c r="F61" s="10">
        <f t="shared" si="0"/>
        <v>51.6</v>
      </c>
      <c r="G61" s="10">
        <f t="shared" si="1"/>
        <v>30.96</v>
      </c>
      <c r="H61" s="11">
        <v>33</v>
      </c>
    </row>
    <row r="62" spans="1:8" s="2" customFormat="1" ht="21" customHeight="1">
      <c r="A62" s="8" t="s">
        <v>186</v>
      </c>
      <c r="B62" s="8" t="s">
        <v>187</v>
      </c>
      <c r="C62" s="9" t="s">
        <v>91</v>
      </c>
      <c r="D62" s="8" t="s">
        <v>188</v>
      </c>
      <c r="E62" s="10"/>
      <c r="F62" s="10">
        <f t="shared" si="0"/>
        <v>51.5</v>
      </c>
      <c r="G62" s="10">
        <f t="shared" si="1"/>
        <v>30.9</v>
      </c>
      <c r="H62" s="12">
        <v>34</v>
      </c>
    </row>
    <row r="63" spans="1:8" s="2" customFormat="1" ht="21" customHeight="1">
      <c r="A63" s="8" t="s">
        <v>189</v>
      </c>
      <c r="B63" s="8" t="s">
        <v>190</v>
      </c>
      <c r="C63" s="9" t="s">
        <v>91</v>
      </c>
      <c r="D63" s="8" t="s">
        <v>188</v>
      </c>
      <c r="E63" s="10"/>
      <c r="F63" s="10">
        <f t="shared" si="0"/>
        <v>51.5</v>
      </c>
      <c r="G63" s="10">
        <f t="shared" si="1"/>
        <v>30.9</v>
      </c>
      <c r="H63" s="11">
        <v>34</v>
      </c>
    </row>
    <row r="64" spans="1:8" s="2" customFormat="1" ht="21" customHeight="1">
      <c r="A64" s="8" t="s">
        <v>191</v>
      </c>
      <c r="B64" s="8" t="s">
        <v>192</v>
      </c>
      <c r="C64" s="9" t="s">
        <v>91</v>
      </c>
      <c r="D64" s="8" t="s">
        <v>193</v>
      </c>
      <c r="E64" s="10"/>
      <c r="F64" s="10">
        <f t="shared" si="0"/>
        <v>51.3</v>
      </c>
      <c r="G64" s="10">
        <f t="shared" si="1"/>
        <v>30.779999999999998</v>
      </c>
      <c r="H64" s="11">
        <v>36</v>
      </c>
    </row>
    <row r="65" spans="1:8" s="2" customFormat="1" ht="21" customHeight="1">
      <c r="A65" s="8" t="s">
        <v>194</v>
      </c>
      <c r="B65" s="8" t="s">
        <v>195</v>
      </c>
      <c r="C65" s="9" t="s">
        <v>91</v>
      </c>
      <c r="D65" s="8" t="s">
        <v>196</v>
      </c>
      <c r="E65" s="10"/>
      <c r="F65" s="10">
        <f t="shared" si="0"/>
        <v>51.1</v>
      </c>
      <c r="G65" s="10">
        <f t="shared" si="1"/>
        <v>30.66</v>
      </c>
      <c r="H65" s="11">
        <v>37</v>
      </c>
    </row>
    <row r="66" spans="1:8" s="2" customFormat="1" ht="21" customHeight="1">
      <c r="A66" s="8" t="s">
        <v>197</v>
      </c>
      <c r="B66" s="8" t="s">
        <v>198</v>
      </c>
      <c r="C66" s="9" t="s">
        <v>91</v>
      </c>
      <c r="D66" s="8" t="s">
        <v>36</v>
      </c>
      <c r="E66" s="10"/>
      <c r="F66" s="10">
        <f t="shared" si="0"/>
        <v>50.9</v>
      </c>
      <c r="G66" s="10">
        <f t="shared" si="1"/>
        <v>30.54</v>
      </c>
      <c r="H66" s="11">
        <v>38</v>
      </c>
    </row>
    <row r="67" spans="1:8" s="2" customFormat="1" ht="21" customHeight="1">
      <c r="A67" s="8" t="s">
        <v>199</v>
      </c>
      <c r="B67" s="8" t="s">
        <v>200</v>
      </c>
      <c r="C67" s="9" t="s">
        <v>91</v>
      </c>
      <c r="D67" s="8" t="s">
        <v>201</v>
      </c>
      <c r="E67" s="10"/>
      <c r="F67" s="10">
        <f aca="true" t="shared" si="2" ref="F67:F130">D67+E67</f>
        <v>50.6</v>
      </c>
      <c r="G67" s="10">
        <f aca="true" t="shared" si="3" ref="G67:G130">F67*0.6</f>
        <v>30.36</v>
      </c>
      <c r="H67" s="11">
        <v>39</v>
      </c>
    </row>
    <row r="68" spans="1:8" s="2" customFormat="1" ht="21" customHeight="1">
      <c r="A68" s="8" t="s">
        <v>202</v>
      </c>
      <c r="B68" s="8" t="s">
        <v>203</v>
      </c>
      <c r="C68" s="9" t="s">
        <v>91</v>
      </c>
      <c r="D68" s="8" t="s">
        <v>204</v>
      </c>
      <c r="E68" s="10"/>
      <c r="F68" s="10">
        <f t="shared" si="2"/>
        <v>50.5</v>
      </c>
      <c r="G68" s="10">
        <f t="shared" si="3"/>
        <v>30.299999999999997</v>
      </c>
      <c r="H68" s="11">
        <v>40</v>
      </c>
    </row>
    <row r="69" spans="1:8" s="2" customFormat="1" ht="21" customHeight="1">
      <c r="A69" s="8" t="s">
        <v>205</v>
      </c>
      <c r="B69" s="8" t="s">
        <v>206</v>
      </c>
      <c r="C69" s="9" t="s">
        <v>91</v>
      </c>
      <c r="D69" s="8" t="s">
        <v>204</v>
      </c>
      <c r="E69" s="10"/>
      <c r="F69" s="10">
        <f t="shared" si="2"/>
        <v>50.5</v>
      </c>
      <c r="G69" s="10">
        <f t="shared" si="3"/>
        <v>30.299999999999997</v>
      </c>
      <c r="H69" s="11">
        <v>40</v>
      </c>
    </row>
    <row r="70" spans="1:8" s="2" customFormat="1" ht="21" customHeight="1">
      <c r="A70" s="8" t="s">
        <v>207</v>
      </c>
      <c r="B70" s="8" t="s">
        <v>208</v>
      </c>
      <c r="C70" s="9" t="s">
        <v>91</v>
      </c>
      <c r="D70" s="8" t="s">
        <v>209</v>
      </c>
      <c r="E70" s="10"/>
      <c r="F70" s="10">
        <f t="shared" si="2"/>
        <v>49.9</v>
      </c>
      <c r="G70" s="10">
        <f t="shared" si="3"/>
        <v>29.939999999999998</v>
      </c>
      <c r="H70" s="11">
        <v>42</v>
      </c>
    </row>
    <row r="71" spans="1:8" s="2" customFormat="1" ht="21" customHeight="1">
      <c r="A71" s="8" t="s">
        <v>210</v>
      </c>
      <c r="B71" s="8" t="s">
        <v>211</v>
      </c>
      <c r="C71" s="9" t="s">
        <v>91</v>
      </c>
      <c r="D71" s="8" t="s">
        <v>212</v>
      </c>
      <c r="E71" s="10"/>
      <c r="F71" s="10">
        <f t="shared" si="2"/>
        <v>49.8</v>
      </c>
      <c r="G71" s="10">
        <f t="shared" si="3"/>
        <v>29.879999999999995</v>
      </c>
      <c r="H71" s="11">
        <v>43</v>
      </c>
    </row>
    <row r="72" spans="1:8" s="2" customFormat="1" ht="21" customHeight="1">
      <c r="A72" s="8" t="s">
        <v>213</v>
      </c>
      <c r="B72" s="8" t="s">
        <v>214</v>
      </c>
      <c r="C72" s="9" t="s">
        <v>91</v>
      </c>
      <c r="D72" s="8" t="s">
        <v>215</v>
      </c>
      <c r="E72" s="10"/>
      <c r="F72" s="10">
        <f t="shared" si="2"/>
        <v>49.6</v>
      </c>
      <c r="G72" s="10">
        <f t="shared" si="3"/>
        <v>29.759999999999998</v>
      </c>
      <c r="H72" s="11">
        <v>44</v>
      </c>
    </row>
    <row r="73" spans="1:8" s="2" customFormat="1" ht="21" customHeight="1">
      <c r="A73" s="8" t="s">
        <v>216</v>
      </c>
      <c r="B73" s="8" t="s">
        <v>217</v>
      </c>
      <c r="C73" s="9" t="s">
        <v>91</v>
      </c>
      <c r="D73" s="8" t="s">
        <v>218</v>
      </c>
      <c r="E73" s="10"/>
      <c r="F73" s="10">
        <f t="shared" si="2"/>
        <v>49.5</v>
      </c>
      <c r="G73" s="10">
        <f t="shared" si="3"/>
        <v>29.7</v>
      </c>
      <c r="H73" s="11">
        <v>45</v>
      </c>
    </row>
    <row r="74" spans="1:8" s="2" customFormat="1" ht="21" customHeight="1">
      <c r="A74" s="8" t="s">
        <v>219</v>
      </c>
      <c r="B74" s="8" t="s">
        <v>220</v>
      </c>
      <c r="C74" s="9" t="s">
        <v>91</v>
      </c>
      <c r="D74" s="8" t="s">
        <v>221</v>
      </c>
      <c r="E74" s="10"/>
      <c r="F74" s="10">
        <f t="shared" si="2"/>
        <v>49.4</v>
      </c>
      <c r="G74" s="10">
        <f t="shared" si="3"/>
        <v>29.639999999999997</v>
      </c>
      <c r="H74" s="11">
        <v>46</v>
      </c>
    </row>
    <row r="75" spans="1:8" s="2" customFormat="1" ht="21" customHeight="1">
      <c r="A75" s="8" t="s">
        <v>222</v>
      </c>
      <c r="B75" s="8" t="s">
        <v>223</v>
      </c>
      <c r="C75" s="9" t="s">
        <v>91</v>
      </c>
      <c r="D75" s="8" t="s">
        <v>224</v>
      </c>
      <c r="E75" s="10">
        <v>4</v>
      </c>
      <c r="F75" s="10">
        <f t="shared" si="2"/>
        <v>49.1</v>
      </c>
      <c r="G75" s="10">
        <f t="shared" si="3"/>
        <v>29.46</v>
      </c>
      <c r="H75" s="11">
        <v>47</v>
      </c>
    </row>
    <row r="76" spans="1:8" s="2" customFormat="1" ht="21" customHeight="1">
      <c r="A76" s="8" t="s">
        <v>225</v>
      </c>
      <c r="B76" s="8" t="s">
        <v>226</v>
      </c>
      <c r="C76" s="9" t="s">
        <v>91</v>
      </c>
      <c r="D76" s="8" t="s">
        <v>227</v>
      </c>
      <c r="E76" s="10"/>
      <c r="F76" s="10">
        <f t="shared" si="2"/>
        <v>48.8</v>
      </c>
      <c r="G76" s="10">
        <f t="shared" si="3"/>
        <v>29.279999999999998</v>
      </c>
      <c r="H76" s="11">
        <v>48</v>
      </c>
    </row>
    <row r="77" spans="1:8" s="2" customFormat="1" ht="21" customHeight="1">
      <c r="A77" s="8" t="s">
        <v>228</v>
      </c>
      <c r="B77" s="8" t="s">
        <v>229</v>
      </c>
      <c r="C77" s="9" t="s">
        <v>91</v>
      </c>
      <c r="D77" s="8" t="s">
        <v>230</v>
      </c>
      <c r="E77" s="10"/>
      <c r="F77" s="10">
        <f t="shared" si="2"/>
        <v>48.7</v>
      </c>
      <c r="G77" s="10">
        <f t="shared" si="3"/>
        <v>29.22</v>
      </c>
      <c r="H77" s="11">
        <v>49</v>
      </c>
    </row>
    <row r="78" spans="1:8" s="2" customFormat="1" ht="21" customHeight="1">
      <c r="A78" s="8" t="s">
        <v>231</v>
      </c>
      <c r="B78" s="8" t="s">
        <v>232</v>
      </c>
      <c r="C78" s="9" t="s">
        <v>91</v>
      </c>
      <c r="D78" s="8" t="s">
        <v>233</v>
      </c>
      <c r="E78" s="10"/>
      <c r="F78" s="10">
        <f t="shared" si="2"/>
        <v>48.2</v>
      </c>
      <c r="G78" s="10">
        <f t="shared" si="3"/>
        <v>28.92</v>
      </c>
      <c r="H78" s="11">
        <v>50</v>
      </c>
    </row>
    <row r="79" spans="1:8" s="2" customFormat="1" ht="21" customHeight="1">
      <c r="A79" s="8" t="s">
        <v>234</v>
      </c>
      <c r="B79" s="8" t="s">
        <v>235</v>
      </c>
      <c r="C79" s="9" t="s">
        <v>91</v>
      </c>
      <c r="D79" s="8" t="s">
        <v>236</v>
      </c>
      <c r="E79" s="10">
        <v>4</v>
      </c>
      <c r="F79" s="10">
        <f t="shared" si="2"/>
        <v>47.7</v>
      </c>
      <c r="G79" s="10">
        <f t="shared" si="3"/>
        <v>28.62</v>
      </c>
      <c r="H79" s="11">
        <v>51</v>
      </c>
    </row>
    <row r="80" spans="1:8" s="2" customFormat="1" ht="21" customHeight="1">
      <c r="A80" s="8" t="s">
        <v>237</v>
      </c>
      <c r="B80" s="8" t="s">
        <v>238</v>
      </c>
      <c r="C80" s="9" t="s">
        <v>91</v>
      </c>
      <c r="D80" s="8" t="s">
        <v>239</v>
      </c>
      <c r="E80" s="10"/>
      <c r="F80" s="10">
        <f t="shared" si="2"/>
        <v>47.6</v>
      </c>
      <c r="G80" s="10">
        <f t="shared" si="3"/>
        <v>28.56</v>
      </c>
      <c r="H80" s="11">
        <v>52</v>
      </c>
    </row>
    <row r="81" spans="1:8" s="2" customFormat="1" ht="21" customHeight="1">
      <c r="A81" s="8" t="s">
        <v>240</v>
      </c>
      <c r="B81" s="8" t="s">
        <v>241</v>
      </c>
      <c r="C81" s="9" t="s">
        <v>91</v>
      </c>
      <c r="D81" s="8" t="s">
        <v>242</v>
      </c>
      <c r="E81" s="10"/>
      <c r="F81" s="10">
        <f t="shared" si="2"/>
        <v>47</v>
      </c>
      <c r="G81" s="10">
        <f t="shared" si="3"/>
        <v>28.2</v>
      </c>
      <c r="H81" s="11">
        <v>53</v>
      </c>
    </row>
    <row r="82" spans="1:8" s="2" customFormat="1" ht="21" customHeight="1">
      <c r="A82" s="8" t="s">
        <v>243</v>
      </c>
      <c r="B82" s="8" t="s">
        <v>244</v>
      </c>
      <c r="C82" s="9" t="s">
        <v>91</v>
      </c>
      <c r="D82" s="8" t="s">
        <v>245</v>
      </c>
      <c r="E82" s="10"/>
      <c r="F82" s="10">
        <f t="shared" si="2"/>
        <v>46.7</v>
      </c>
      <c r="G82" s="10">
        <f t="shared" si="3"/>
        <v>28.02</v>
      </c>
      <c r="H82" s="11">
        <v>54</v>
      </c>
    </row>
    <row r="83" spans="1:8" s="2" customFormat="1" ht="21" customHeight="1">
      <c r="A83" s="8" t="s">
        <v>246</v>
      </c>
      <c r="B83" s="8" t="s">
        <v>247</v>
      </c>
      <c r="C83" s="9" t="s">
        <v>91</v>
      </c>
      <c r="D83" s="8" t="s">
        <v>248</v>
      </c>
      <c r="E83" s="10"/>
      <c r="F83" s="10">
        <f t="shared" si="2"/>
        <v>46.6</v>
      </c>
      <c r="G83" s="10">
        <f t="shared" si="3"/>
        <v>27.96</v>
      </c>
      <c r="H83" s="11">
        <v>55</v>
      </c>
    </row>
    <row r="84" spans="1:8" s="2" customFormat="1" ht="21" customHeight="1">
      <c r="A84" s="8" t="s">
        <v>249</v>
      </c>
      <c r="B84" s="8" t="s">
        <v>250</v>
      </c>
      <c r="C84" s="9" t="s">
        <v>91</v>
      </c>
      <c r="D84" s="8" t="s">
        <v>248</v>
      </c>
      <c r="E84" s="10"/>
      <c r="F84" s="10">
        <f t="shared" si="2"/>
        <v>46.6</v>
      </c>
      <c r="G84" s="10">
        <f t="shared" si="3"/>
        <v>27.96</v>
      </c>
      <c r="H84" s="11">
        <v>55</v>
      </c>
    </row>
    <row r="85" spans="1:8" s="2" customFormat="1" ht="21" customHeight="1">
      <c r="A85" s="8" t="s">
        <v>251</v>
      </c>
      <c r="B85" s="8" t="s">
        <v>252</v>
      </c>
      <c r="C85" s="9" t="s">
        <v>91</v>
      </c>
      <c r="D85" s="8" t="s">
        <v>253</v>
      </c>
      <c r="E85" s="10"/>
      <c r="F85" s="10">
        <f t="shared" si="2"/>
        <v>46.2</v>
      </c>
      <c r="G85" s="10">
        <f t="shared" si="3"/>
        <v>27.720000000000002</v>
      </c>
      <c r="H85" s="11">
        <v>57</v>
      </c>
    </row>
    <row r="86" spans="1:8" s="2" customFormat="1" ht="21" customHeight="1">
      <c r="A86" s="8" t="s">
        <v>254</v>
      </c>
      <c r="B86" s="8" t="s">
        <v>255</v>
      </c>
      <c r="C86" s="9" t="s">
        <v>91</v>
      </c>
      <c r="D86" s="8" t="s">
        <v>256</v>
      </c>
      <c r="E86" s="10"/>
      <c r="F86" s="10">
        <f t="shared" si="2"/>
        <v>46</v>
      </c>
      <c r="G86" s="10">
        <f t="shared" si="3"/>
        <v>27.599999999999998</v>
      </c>
      <c r="H86" s="11">
        <v>58</v>
      </c>
    </row>
    <row r="87" spans="1:8" s="2" customFormat="1" ht="21" customHeight="1">
      <c r="A87" s="8" t="s">
        <v>257</v>
      </c>
      <c r="B87" s="8" t="s">
        <v>258</v>
      </c>
      <c r="C87" s="9" t="s">
        <v>91</v>
      </c>
      <c r="D87" s="8" t="s">
        <v>259</v>
      </c>
      <c r="E87" s="10"/>
      <c r="F87" s="10">
        <f t="shared" si="2"/>
        <v>45.3</v>
      </c>
      <c r="G87" s="10">
        <f t="shared" si="3"/>
        <v>27.179999999999996</v>
      </c>
      <c r="H87" s="11">
        <v>59</v>
      </c>
    </row>
    <row r="88" spans="1:8" s="2" customFormat="1" ht="21" customHeight="1">
      <c r="A88" s="8" t="s">
        <v>260</v>
      </c>
      <c r="B88" s="8" t="s">
        <v>261</v>
      </c>
      <c r="C88" s="9" t="s">
        <v>91</v>
      </c>
      <c r="D88" s="8" t="s">
        <v>262</v>
      </c>
      <c r="E88" s="10"/>
      <c r="F88" s="10">
        <f t="shared" si="2"/>
        <v>44</v>
      </c>
      <c r="G88" s="10">
        <f t="shared" si="3"/>
        <v>26.4</v>
      </c>
      <c r="H88" s="11">
        <v>60</v>
      </c>
    </row>
    <row r="89" spans="1:8" s="2" customFormat="1" ht="21" customHeight="1">
      <c r="A89" s="8" t="s">
        <v>263</v>
      </c>
      <c r="B89" s="8" t="s">
        <v>264</v>
      </c>
      <c r="C89" s="9" t="s">
        <v>91</v>
      </c>
      <c r="D89" s="8" t="s">
        <v>262</v>
      </c>
      <c r="E89" s="10"/>
      <c r="F89" s="10">
        <f t="shared" si="2"/>
        <v>44</v>
      </c>
      <c r="G89" s="10">
        <f t="shared" si="3"/>
        <v>26.4</v>
      </c>
      <c r="H89" s="11">
        <v>60</v>
      </c>
    </row>
    <row r="90" spans="1:8" s="2" customFormat="1" ht="21" customHeight="1">
      <c r="A90" s="8" t="s">
        <v>265</v>
      </c>
      <c r="B90" s="8" t="s">
        <v>266</v>
      </c>
      <c r="C90" s="9" t="s">
        <v>91</v>
      </c>
      <c r="D90" s="8" t="s">
        <v>267</v>
      </c>
      <c r="E90" s="10"/>
      <c r="F90" s="10">
        <f t="shared" si="2"/>
        <v>43.8</v>
      </c>
      <c r="G90" s="10">
        <f t="shared" si="3"/>
        <v>26.279999999999998</v>
      </c>
      <c r="H90" s="11">
        <v>62</v>
      </c>
    </row>
    <row r="91" spans="1:8" s="2" customFormat="1" ht="21" customHeight="1">
      <c r="A91" s="8" t="s">
        <v>268</v>
      </c>
      <c r="B91" s="8" t="s">
        <v>269</v>
      </c>
      <c r="C91" s="9" t="s">
        <v>91</v>
      </c>
      <c r="D91" s="8" t="s">
        <v>270</v>
      </c>
      <c r="E91" s="10"/>
      <c r="F91" s="10">
        <f t="shared" si="2"/>
        <v>43.6</v>
      </c>
      <c r="G91" s="10">
        <f t="shared" si="3"/>
        <v>26.16</v>
      </c>
      <c r="H91" s="11">
        <v>63</v>
      </c>
    </row>
    <row r="92" spans="1:8" s="2" customFormat="1" ht="21" customHeight="1">
      <c r="A92" s="8" t="s">
        <v>271</v>
      </c>
      <c r="B92" s="8" t="s">
        <v>272</v>
      </c>
      <c r="C92" s="9" t="s">
        <v>91</v>
      </c>
      <c r="D92" s="8" t="s">
        <v>273</v>
      </c>
      <c r="E92" s="10"/>
      <c r="F92" s="10">
        <f t="shared" si="2"/>
        <v>43.5</v>
      </c>
      <c r="G92" s="10">
        <f t="shared" si="3"/>
        <v>26.099999999999998</v>
      </c>
      <c r="H92" s="11">
        <v>64</v>
      </c>
    </row>
    <row r="93" spans="1:8" s="2" customFormat="1" ht="21" customHeight="1">
      <c r="A93" s="8" t="s">
        <v>274</v>
      </c>
      <c r="B93" s="8" t="s">
        <v>275</v>
      </c>
      <c r="C93" s="9" t="s">
        <v>91</v>
      </c>
      <c r="D93" s="8" t="s">
        <v>276</v>
      </c>
      <c r="E93" s="10"/>
      <c r="F93" s="10">
        <f t="shared" si="2"/>
        <v>43.3</v>
      </c>
      <c r="G93" s="10">
        <f t="shared" si="3"/>
        <v>25.979999999999997</v>
      </c>
      <c r="H93" s="11">
        <v>65</v>
      </c>
    </row>
    <row r="94" spans="1:8" s="2" customFormat="1" ht="21" customHeight="1">
      <c r="A94" s="8" t="s">
        <v>277</v>
      </c>
      <c r="B94" s="8" t="s">
        <v>278</v>
      </c>
      <c r="C94" s="9" t="s">
        <v>91</v>
      </c>
      <c r="D94" s="8" t="s">
        <v>279</v>
      </c>
      <c r="E94" s="10"/>
      <c r="F94" s="10">
        <f t="shared" si="2"/>
        <v>43.2</v>
      </c>
      <c r="G94" s="10">
        <f t="shared" si="3"/>
        <v>25.92</v>
      </c>
      <c r="H94" s="11">
        <v>66</v>
      </c>
    </row>
    <row r="95" spans="1:8" s="2" customFormat="1" ht="21" customHeight="1">
      <c r="A95" s="8" t="s">
        <v>280</v>
      </c>
      <c r="B95" s="8" t="s">
        <v>281</v>
      </c>
      <c r="C95" s="9" t="s">
        <v>91</v>
      </c>
      <c r="D95" s="8" t="s">
        <v>282</v>
      </c>
      <c r="E95" s="10"/>
      <c r="F95" s="10">
        <f t="shared" si="2"/>
        <v>43</v>
      </c>
      <c r="G95" s="10">
        <f t="shared" si="3"/>
        <v>25.8</v>
      </c>
      <c r="H95" s="11">
        <v>67</v>
      </c>
    </row>
    <row r="96" spans="1:8" s="2" customFormat="1" ht="21" customHeight="1">
      <c r="A96" s="8" t="s">
        <v>283</v>
      </c>
      <c r="B96" s="8" t="s">
        <v>284</v>
      </c>
      <c r="C96" s="9" t="s">
        <v>91</v>
      </c>
      <c r="D96" s="8" t="s">
        <v>285</v>
      </c>
      <c r="E96" s="10"/>
      <c r="F96" s="10">
        <f t="shared" si="2"/>
        <v>42.9</v>
      </c>
      <c r="G96" s="10">
        <f t="shared" si="3"/>
        <v>25.74</v>
      </c>
      <c r="H96" s="11">
        <v>68</v>
      </c>
    </row>
    <row r="97" spans="1:8" s="2" customFormat="1" ht="21" customHeight="1">
      <c r="A97" s="8" t="s">
        <v>286</v>
      </c>
      <c r="B97" s="8" t="s">
        <v>287</v>
      </c>
      <c r="C97" s="9" t="s">
        <v>91</v>
      </c>
      <c r="D97" s="8" t="s">
        <v>285</v>
      </c>
      <c r="E97" s="10"/>
      <c r="F97" s="10">
        <f t="shared" si="2"/>
        <v>42.9</v>
      </c>
      <c r="G97" s="10">
        <f t="shared" si="3"/>
        <v>25.74</v>
      </c>
      <c r="H97" s="11">
        <v>68</v>
      </c>
    </row>
    <row r="98" spans="1:8" s="2" customFormat="1" ht="21" customHeight="1">
      <c r="A98" s="8" t="s">
        <v>288</v>
      </c>
      <c r="B98" s="8" t="s">
        <v>289</v>
      </c>
      <c r="C98" s="9" t="s">
        <v>91</v>
      </c>
      <c r="D98" s="8" t="s">
        <v>285</v>
      </c>
      <c r="E98" s="10"/>
      <c r="F98" s="10">
        <f t="shared" si="2"/>
        <v>42.9</v>
      </c>
      <c r="G98" s="10">
        <f t="shared" si="3"/>
        <v>25.74</v>
      </c>
      <c r="H98" s="11">
        <v>68</v>
      </c>
    </row>
    <row r="99" spans="1:8" s="2" customFormat="1" ht="21" customHeight="1">
      <c r="A99" s="8" t="s">
        <v>290</v>
      </c>
      <c r="B99" s="8" t="s">
        <v>291</v>
      </c>
      <c r="C99" s="9" t="s">
        <v>91</v>
      </c>
      <c r="D99" s="8" t="s">
        <v>285</v>
      </c>
      <c r="E99" s="10"/>
      <c r="F99" s="10">
        <f t="shared" si="2"/>
        <v>42.9</v>
      </c>
      <c r="G99" s="10">
        <f t="shared" si="3"/>
        <v>25.74</v>
      </c>
      <c r="H99" s="11">
        <v>68</v>
      </c>
    </row>
    <row r="100" spans="1:8" s="2" customFormat="1" ht="21" customHeight="1">
      <c r="A100" s="8" t="s">
        <v>292</v>
      </c>
      <c r="B100" s="8" t="s">
        <v>293</v>
      </c>
      <c r="C100" s="9" t="s">
        <v>91</v>
      </c>
      <c r="D100" s="8" t="s">
        <v>294</v>
      </c>
      <c r="E100" s="10"/>
      <c r="F100" s="10">
        <f t="shared" si="2"/>
        <v>42.5</v>
      </c>
      <c r="G100" s="10">
        <f t="shared" si="3"/>
        <v>25.5</v>
      </c>
      <c r="H100" s="11">
        <v>72</v>
      </c>
    </row>
    <row r="101" spans="1:8" s="2" customFormat="1" ht="21" customHeight="1">
      <c r="A101" s="8" t="s">
        <v>295</v>
      </c>
      <c r="B101" s="8" t="s">
        <v>296</v>
      </c>
      <c r="C101" s="9" t="s">
        <v>91</v>
      </c>
      <c r="D101" s="8" t="s">
        <v>57</v>
      </c>
      <c r="E101" s="10"/>
      <c r="F101" s="10">
        <f t="shared" si="2"/>
        <v>41.8</v>
      </c>
      <c r="G101" s="10">
        <f t="shared" si="3"/>
        <v>25.08</v>
      </c>
      <c r="H101" s="11">
        <v>73</v>
      </c>
    </row>
    <row r="102" spans="1:8" s="2" customFormat="1" ht="21" customHeight="1">
      <c r="A102" s="8" t="s">
        <v>297</v>
      </c>
      <c r="B102" s="8" t="s">
        <v>298</v>
      </c>
      <c r="C102" s="9" t="s">
        <v>91</v>
      </c>
      <c r="D102" s="8" t="s">
        <v>299</v>
      </c>
      <c r="E102" s="10"/>
      <c r="F102" s="10">
        <f t="shared" si="2"/>
        <v>41.1</v>
      </c>
      <c r="G102" s="10">
        <f t="shared" si="3"/>
        <v>24.66</v>
      </c>
      <c r="H102" s="11">
        <v>74</v>
      </c>
    </row>
    <row r="103" spans="1:8" s="2" customFormat="1" ht="21" customHeight="1">
      <c r="A103" s="8" t="s">
        <v>300</v>
      </c>
      <c r="B103" s="8" t="s">
        <v>301</v>
      </c>
      <c r="C103" s="9" t="s">
        <v>91</v>
      </c>
      <c r="D103" s="8" t="s">
        <v>299</v>
      </c>
      <c r="E103" s="10"/>
      <c r="F103" s="10">
        <f t="shared" si="2"/>
        <v>41.1</v>
      </c>
      <c r="G103" s="10">
        <f t="shared" si="3"/>
        <v>24.66</v>
      </c>
      <c r="H103" s="11">
        <v>74</v>
      </c>
    </row>
    <row r="104" spans="1:8" s="2" customFormat="1" ht="21" customHeight="1">
      <c r="A104" s="8" t="s">
        <v>302</v>
      </c>
      <c r="B104" s="8" t="s">
        <v>303</v>
      </c>
      <c r="C104" s="9" t="s">
        <v>91</v>
      </c>
      <c r="D104" s="8" t="s">
        <v>304</v>
      </c>
      <c r="E104" s="10"/>
      <c r="F104" s="10">
        <f t="shared" si="2"/>
        <v>40.9</v>
      </c>
      <c r="G104" s="10">
        <f t="shared" si="3"/>
        <v>24.54</v>
      </c>
      <c r="H104" s="11">
        <v>76</v>
      </c>
    </row>
    <row r="105" spans="1:8" s="2" customFormat="1" ht="21" customHeight="1">
      <c r="A105" s="8" t="s">
        <v>305</v>
      </c>
      <c r="B105" s="8" t="s">
        <v>306</v>
      </c>
      <c r="C105" s="9" t="s">
        <v>91</v>
      </c>
      <c r="D105" s="8" t="s">
        <v>307</v>
      </c>
      <c r="E105" s="10"/>
      <c r="F105" s="10">
        <f t="shared" si="2"/>
        <v>40.5</v>
      </c>
      <c r="G105" s="10">
        <f t="shared" si="3"/>
        <v>24.3</v>
      </c>
      <c r="H105" s="11">
        <v>77</v>
      </c>
    </row>
    <row r="106" spans="1:8" s="2" customFormat="1" ht="21" customHeight="1">
      <c r="A106" s="8" t="s">
        <v>308</v>
      </c>
      <c r="B106" s="8" t="s">
        <v>309</v>
      </c>
      <c r="C106" s="9" t="s">
        <v>91</v>
      </c>
      <c r="D106" s="8" t="s">
        <v>310</v>
      </c>
      <c r="E106" s="10"/>
      <c r="F106" s="10">
        <f t="shared" si="2"/>
        <v>39.9</v>
      </c>
      <c r="G106" s="10">
        <f t="shared" si="3"/>
        <v>23.939999999999998</v>
      </c>
      <c r="H106" s="11">
        <v>78</v>
      </c>
    </row>
    <row r="107" spans="1:8" s="2" customFormat="1" ht="21" customHeight="1">
      <c r="A107" s="8" t="s">
        <v>311</v>
      </c>
      <c r="B107" s="8" t="s">
        <v>312</v>
      </c>
      <c r="C107" s="9" t="s">
        <v>91</v>
      </c>
      <c r="D107" s="8" t="s">
        <v>313</v>
      </c>
      <c r="E107" s="10"/>
      <c r="F107" s="10">
        <f t="shared" si="2"/>
        <v>39.8</v>
      </c>
      <c r="G107" s="10">
        <f t="shared" si="3"/>
        <v>23.88</v>
      </c>
      <c r="H107" s="11">
        <v>79</v>
      </c>
    </row>
    <row r="108" spans="1:8" s="2" customFormat="1" ht="21" customHeight="1">
      <c r="A108" s="8" t="s">
        <v>314</v>
      </c>
      <c r="B108" s="8" t="s">
        <v>315</v>
      </c>
      <c r="C108" s="9" t="s">
        <v>91</v>
      </c>
      <c r="D108" s="8" t="s">
        <v>316</v>
      </c>
      <c r="E108" s="10"/>
      <c r="F108" s="10">
        <f t="shared" si="2"/>
        <v>39.3</v>
      </c>
      <c r="G108" s="10">
        <f t="shared" si="3"/>
        <v>23.58</v>
      </c>
      <c r="H108" s="11">
        <v>80</v>
      </c>
    </row>
    <row r="109" spans="1:8" s="2" customFormat="1" ht="21" customHeight="1">
      <c r="A109" s="8" t="s">
        <v>317</v>
      </c>
      <c r="B109" s="8" t="s">
        <v>318</v>
      </c>
      <c r="C109" s="9" t="s">
        <v>91</v>
      </c>
      <c r="D109" s="8" t="s">
        <v>316</v>
      </c>
      <c r="E109" s="10"/>
      <c r="F109" s="10">
        <f t="shared" si="2"/>
        <v>39.3</v>
      </c>
      <c r="G109" s="10">
        <f t="shared" si="3"/>
        <v>23.58</v>
      </c>
      <c r="H109" s="11">
        <v>80</v>
      </c>
    </row>
    <row r="110" spans="1:8" s="2" customFormat="1" ht="21" customHeight="1">
      <c r="A110" s="8" t="s">
        <v>319</v>
      </c>
      <c r="B110" s="8" t="s">
        <v>320</v>
      </c>
      <c r="C110" s="9" t="s">
        <v>91</v>
      </c>
      <c r="D110" s="8" t="s">
        <v>66</v>
      </c>
      <c r="E110" s="10"/>
      <c r="F110" s="10">
        <f t="shared" si="2"/>
        <v>39.1</v>
      </c>
      <c r="G110" s="10">
        <f t="shared" si="3"/>
        <v>23.46</v>
      </c>
      <c r="H110" s="11">
        <v>82</v>
      </c>
    </row>
    <row r="111" spans="1:8" s="2" customFormat="1" ht="21" customHeight="1">
      <c r="A111" s="8" t="s">
        <v>321</v>
      </c>
      <c r="B111" s="8" t="s">
        <v>322</v>
      </c>
      <c r="C111" s="9" t="s">
        <v>91</v>
      </c>
      <c r="D111" s="8" t="s">
        <v>323</v>
      </c>
      <c r="E111" s="10"/>
      <c r="F111" s="10">
        <f t="shared" si="2"/>
        <v>38.7</v>
      </c>
      <c r="G111" s="10">
        <f t="shared" si="3"/>
        <v>23.220000000000002</v>
      </c>
      <c r="H111" s="11">
        <v>83</v>
      </c>
    </row>
    <row r="112" spans="1:8" s="2" customFormat="1" ht="21" customHeight="1">
      <c r="A112" s="8" t="s">
        <v>324</v>
      </c>
      <c r="B112" s="8" t="s">
        <v>325</v>
      </c>
      <c r="C112" s="9" t="s">
        <v>91</v>
      </c>
      <c r="D112" s="8" t="s">
        <v>69</v>
      </c>
      <c r="E112" s="10"/>
      <c r="F112" s="10">
        <f t="shared" si="2"/>
        <v>38.6</v>
      </c>
      <c r="G112" s="10">
        <f t="shared" si="3"/>
        <v>23.16</v>
      </c>
      <c r="H112" s="11">
        <v>84</v>
      </c>
    </row>
    <row r="113" spans="1:8" s="2" customFormat="1" ht="21" customHeight="1">
      <c r="A113" s="8" t="s">
        <v>326</v>
      </c>
      <c r="B113" s="8" t="s">
        <v>327</v>
      </c>
      <c r="C113" s="9" t="s">
        <v>91</v>
      </c>
      <c r="D113" s="8" t="s">
        <v>328</v>
      </c>
      <c r="E113" s="10"/>
      <c r="F113" s="10">
        <f t="shared" si="2"/>
        <v>38.4</v>
      </c>
      <c r="G113" s="10">
        <f t="shared" si="3"/>
        <v>23.04</v>
      </c>
      <c r="H113" s="11">
        <v>85</v>
      </c>
    </row>
    <row r="114" spans="1:8" s="2" customFormat="1" ht="21" customHeight="1">
      <c r="A114" s="8" t="s">
        <v>329</v>
      </c>
      <c r="B114" s="8" t="s">
        <v>330</v>
      </c>
      <c r="C114" s="9" t="s">
        <v>91</v>
      </c>
      <c r="D114" s="8" t="s">
        <v>331</v>
      </c>
      <c r="E114" s="10"/>
      <c r="F114" s="10">
        <f t="shared" si="2"/>
        <v>38.2</v>
      </c>
      <c r="G114" s="10">
        <f t="shared" si="3"/>
        <v>22.92</v>
      </c>
      <c r="H114" s="11">
        <v>86</v>
      </c>
    </row>
    <row r="115" spans="1:8" s="2" customFormat="1" ht="21" customHeight="1">
      <c r="A115" s="8" t="s">
        <v>332</v>
      </c>
      <c r="B115" s="8" t="s">
        <v>333</v>
      </c>
      <c r="C115" s="9" t="s">
        <v>91</v>
      </c>
      <c r="D115" s="8" t="s">
        <v>334</v>
      </c>
      <c r="E115" s="10"/>
      <c r="F115" s="10">
        <f t="shared" si="2"/>
        <v>38.1</v>
      </c>
      <c r="G115" s="10">
        <f t="shared" si="3"/>
        <v>22.86</v>
      </c>
      <c r="H115" s="11">
        <v>87</v>
      </c>
    </row>
    <row r="116" spans="1:8" s="2" customFormat="1" ht="21" customHeight="1">
      <c r="A116" s="8" t="s">
        <v>335</v>
      </c>
      <c r="B116" s="8" t="s">
        <v>336</v>
      </c>
      <c r="C116" s="9" t="s">
        <v>91</v>
      </c>
      <c r="D116" s="8" t="s">
        <v>337</v>
      </c>
      <c r="E116" s="10"/>
      <c r="F116" s="10">
        <f t="shared" si="2"/>
        <v>37.5</v>
      </c>
      <c r="G116" s="10">
        <f t="shared" si="3"/>
        <v>22.5</v>
      </c>
      <c r="H116" s="11">
        <v>88</v>
      </c>
    </row>
    <row r="117" spans="1:8" s="2" customFormat="1" ht="21" customHeight="1">
      <c r="A117" s="8" t="s">
        <v>338</v>
      </c>
      <c r="B117" s="8" t="s">
        <v>339</v>
      </c>
      <c r="C117" s="9" t="s">
        <v>91</v>
      </c>
      <c r="D117" s="8" t="s">
        <v>340</v>
      </c>
      <c r="E117" s="10"/>
      <c r="F117" s="10">
        <f t="shared" si="2"/>
        <v>36.3</v>
      </c>
      <c r="G117" s="10">
        <f t="shared" si="3"/>
        <v>21.779999999999998</v>
      </c>
      <c r="H117" s="11">
        <v>89</v>
      </c>
    </row>
    <row r="118" spans="1:8" s="2" customFormat="1" ht="21" customHeight="1">
      <c r="A118" s="8" t="s">
        <v>341</v>
      </c>
      <c r="B118" s="8" t="s">
        <v>342</v>
      </c>
      <c r="C118" s="9" t="s">
        <v>91</v>
      </c>
      <c r="D118" s="8" t="s">
        <v>343</v>
      </c>
      <c r="E118" s="10"/>
      <c r="F118" s="10">
        <f t="shared" si="2"/>
        <v>35.7</v>
      </c>
      <c r="G118" s="10">
        <f t="shared" si="3"/>
        <v>21.42</v>
      </c>
      <c r="H118" s="11">
        <v>90</v>
      </c>
    </row>
    <row r="119" spans="1:8" s="2" customFormat="1" ht="21" customHeight="1">
      <c r="A119" s="8" t="s">
        <v>344</v>
      </c>
      <c r="B119" s="8" t="s">
        <v>345</v>
      </c>
      <c r="C119" s="9" t="s">
        <v>91</v>
      </c>
      <c r="D119" s="8" t="s">
        <v>346</v>
      </c>
      <c r="E119" s="10"/>
      <c r="F119" s="10">
        <f t="shared" si="2"/>
        <v>35.5</v>
      </c>
      <c r="G119" s="10">
        <f t="shared" si="3"/>
        <v>21.3</v>
      </c>
      <c r="H119" s="11">
        <v>91</v>
      </c>
    </row>
    <row r="120" spans="1:8" s="2" customFormat="1" ht="21" customHeight="1">
      <c r="A120" s="8" t="s">
        <v>347</v>
      </c>
      <c r="B120" s="8" t="s">
        <v>348</v>
      </c>
      <c r="C120" s="9" t="s">
        <v>91</v>
      </c>
      <c r="D120" s="8" t="s">
        <v>349</v>
      </c>
      <c r="E120" s="10"/>
      <c r="F120" s="10">
        <f t="shared" si="2"/>
        <v>35.1</v>
      </c>
      <c r="G120" s="10">
        <f t="shared" si="3"/>
        <v>21.06</v>
      </c>
      <c r="H120" s="11">
        <v>92</v>
      </c>
    </row>
    <row r="121" spans="1:8" s="2" customFormat="1" ht="21" customHeight="1">
      <c r="A121" s="8" t="s">
        <v>350</v>
      </c>
      <c r="B121" s="8" t="s">
        <v>351</v>
      </c>
      <c r="C121" s="9" t="s">
        <v>91</v>
      </c>
      <c r="D121" s="8" t="s">
        <v>352</v>
      </c>
      <c r="E121" s="10"/>
      <c r="F121" s="10">
        <f t="shared" si="2"/>
        <v>35</v>
      </c>
      <c r="G121" s="10">
        <f t="shared" si="3"/>
        <v>21</v>
      </c>
      <c r="H121" s="11">
        <v>93</v>
      </c>
    </row>
    <row r="122" spans="1:8" s="2" customFormat="1" ht="21" customHeight="1">
      <c r="A122" s="8" t="s">
        <v>353</v>
      </c>
      <c r="B122" s="8" t="s">
        <v>354</v>
      </c>
      <c r="C122" s="9" t="s">
        <v>91</v>
      </c>
      <c r="D122" s="8" t="s">
        <v>355</v>
      </c>
      <c r="E122" s="10"/>
      <c r="F122" s="10">
        <f t="shared" si="2"/>
        <v>34.6</v>
      </c>
      <c r="G122" s="10">
        <f t="shared" si="3"/>
        <v>20.76</v>
      </c>
      <c r="H122" s="11">
        <v>94</v>
      </c>
    </row>
    <row r="123" spans="1:8" s="2" customFormat="1" ht="21" customHeight="1">
      <c r="A123" s="8" t="s">
        <v>356</v>
      </c>
      <c r="B123" s="8" t="s">
        <v>357</v>
      </c>
      <c r="C123" s="9" t="s">
        <v>91</v>
      </c>
      <c r="D123" s="8" t="s">
        <v>358</v>
      </c>
      <c r="E123" s="10"/>
      <c r="F123" s="10">
        <f t="shared" si="2"/>
        <v>32.9</v>
      </c>
      <c r="G123" s="10">
        <f t="shared" si="3"/>
        <v>19.74</v>
      </c>
      <c r="H123" s="11">
        <v>95</v>
      </c>
    </row>
    <row r="124" spans="1:8" s="2" customFormat="1" ht="21" customHeight="1">
      <c r="A124" s="8" t="s">
        <v>359</v>
      </c>
      <c r="B124" s="8" t="s">
        <v>360</v>
      </c>
      <c r="C124" s="9" t="s">
        <v>91</v>
      </c>
      <c r="D124" s="8" t="s">
        <v>361</v>
      </c>
      <c r="E124" s="10"/>
      <c r="F124" s="10">
        <f t="shared" si="2"/>
        <v>32.7</v>
      </c>
      <c r="G124" s="10">
        <f t="shared" si="3"/>
        <v>19.62</v>
      </c>
      <c r="H124" s="11">
        <v>96</v>
      </c>
    </row>
    <row r="125" spans="1:8" s="2" customFormat="1" ht="21" customHeight="1">
      <c r="A125" s="8" t="s">
        <v>362</v>
      </c>
      <c r="B125" s="8" t="s">
        <v>363</v>
      </c>
      <c r="C125" s="9" t="s">
        <v>91</v>
      </c>
      <c r="D125" s="8" t="s">
        <v>364</v>
      </c>
      <c r="E125" s="10"/>
      <c r="F125" s="10">
        <f t="shared" si="2"/>
        <v>32.5</v>
      </c>
      <c r="G125" s="10">
        <f t="shared" si="3"/>
        <v>19.5</v>
      </c>
      <c r="H125" s="11">
        <v>97</v>
      </c>
    </row>
    <row r="126" spans="1:8" s="2" customFormat="1" ht="21" customHeight="1">
      <c r="A126" s="8" t="s">
        <v>365</v>
      </c>
      <c r="B126" s="8" t="s">
        <v>366</v>
      </c>
      <c r="C126" s="9" t="s">
        <v>91</v>
      </c>
      <c r="D126" s="8" t="s">
        <v>367</v>
      </c>
      <c r="E126" s="10"/>
      <c r="F126" s="10">
        <f t="shared" si="2"/>
        <v>32.4</v>
      </c>
      <c r="G126" s="10">
        <f t="shared" si="3"/>
        <v>19.439999999999998</v>
      </c>
      <c r="H126" s="11">
        <v>98</v>
      </c>
    </row>
    <row r="127" spans="1:8" s="2" customFormat="1" ht="21" customHeight="1">
      <c r="A127" s="8" t="s">
        <v>368</v>
      </c>
      <c r="B127" s="8" t="s">
        <v>369</v>
      </c>
      <c r="C127" s="9" t="s">
        <v>91</v>
      </c>
      <c r="D127" s="8" t="s">
        <v>370</v>
      </c>
      <c r="E127" s="10"/>
      <c r="F127" s="10">
        <f t="shared" si="2"/>
        <v>29.4</v>
      </c>
      <c r="G127" s="10">
        <f t="shared" si="3"/>
        <v>17.639999999999997</v>
      </c>
      <c r="H127" s="11">
        <v>99</v>
      </c>
    </row>
    <row r="128" spans="1:8" s="2" customFormat="1" ht="21" customHeight="1">
      <c r="A128" s="8" t="s">
        <v>371</v>
      </c>
      <c r="B128" s="8" t="s">
        <v>372</v>
      </c>
      <c r="C128" s="9" t="s">
        <v>91</v>
      </c>
      <c r="D128" s="8" t="s">
        <v>373</v>
      </c>
      <c r="E128" s="10"/>
      <c r="F128" s="10">
        <f t="shared" si="2"/>
        <v>28.6</v>
      </c>
      <c r="G128" s="10">
        <f t="shared" si="3"/>
        <v>17.16</v>
      </c>
      <c r="H128" s="11">
        <v>100</v>
      </c>
    </row>
    <row r="129" spans="1:8" s="2" customFormat="1" ht="21" customHeight="1">
      <c r="A129" s="8" t="s">
        <v>374</v>
      </c>
      <c r="B129" s="8" t="s">
        <v>375</v>
      </c>
      <c r="C129" s="9" t="s">
        <v>91</v>
      </c>
      <c r="D129" s="8" t="s">
        <v>87</v>
      </c>
      <c r="E129" s="10"/>
      <c r="F129" s="10">
        <f t="shared" si="2"/>
        <v>0</v>
      </c>
      <c r="G129" s="10">
        <f t="shared" si="3"/>
        <v>0</v>
      </c>
      <c r="H129" s="9" t="s">
        <v>88</v>
      </c>
    </row>
    <row r="130" spans="1:8" s="2" customFormat="1" ht="21" customHeight="1">
      <c r="A130" s="8" t="s">
        <v>376</v>
      </c>
      <c r="B130" s="8" t="s">
        <v>377</v>
      </c>
      <c r="C130" s="9" t="s">
        <v>91</v>
      </c>
      <c r="D130" s="8" t="s">
        <v>87</v>
      </c>
      <c r="E130" s="10"/>
      <c r="F130" s="10">
        <f t="shared" si="2"/>
        <v>0</v>
      </c>
      <c r="G130" s="10">
        <f t="shared" si="3"/>
        <v>0</v>
      </c>
      <c r="H130" s="9" t="s">
        <v>88</v>
      </c>
    </row>
  </sheetData>
  <sheetProtection/>
  <mergeCells count="1">
    <mergeCell ref="A1:H1"/>
  </mergeCells>
  <printOptions horizontalCentered="1"/>
  <pageMargins left="0.5902777777777778" right="0.5506944444444445" top="0.6298611111111111" bottom="0.6298611111111111" header="0.5" footer="0.3541666666666667"/>
  <pageSetup horizontalDpi="300" verticalDpi="30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2022-12-05T01:25:45Z</dcterms:created>
  <dcterms:modified xsi:type="dcterms:W3CDTF">2022-12-05T06:44:59Z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9CF333DEB76147099B331D1DA26815D6</vt:lpwstr>
  </property>
  <property fmtid="{D5CDD505-2E9C-101B-9397-08002B2CF9AE}" pid="4" name="KSOProductBuildV">
    <vt:lpwstr>2052-11.1.0.12763</vt:lpwstr>
  </property>
</Properties>
</file>