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84"/>
  </bookViews>
  <sheets>
    <sheet name="总表" sheetId="1" r:id="rId1"/>
  </sheets>
  <definedNames>
    <definedName name="_xlnm.Print_Titles" localSheetId="0">总表!$2:$2</definedName>
    <definedName name="_xlnm._FilterDatabase" localSheetId="0" hidden="1">总表!$A$1:$I$50</definedName>
  </definedNames>
  <calcPr calcId="144525"/>
</workbook>
</file>

<file path=xl/sharedStrings.xml><?xml version="1.0" encoding="utf-8"?>
<sst xmlns="http://schemas.openxmlformats.org/spreadsheetml/2006/main" count="154" uniqueCount="66">
  <si>
    <t>银川市疾病预防控制中心2022年自主公开招聘工作人员
总成绩公示</t>
  </si>
  <si>
    <t>序号</t>
  </si>
  <si>
    <t>招聘单位</t>
  </si>
  <si>
    <t>招聘岗位</t>
  </si>
  <si>
    <t>姓名</t>
  </si>
  <si>
    <t>准考证</t>
  </si>
  <si>
    <t>笔试成绩</t>
  </si>
  <si>
    <t>面试成绩</t>
  </si>
  <si>
    <t>总成绩</t>
  </si>
  <si>
    <t>备注</t>
  </si>
  <si>
    <t>银川市疾病预防控制中心</t>
  </si>
  <si>
    <t>专业技术岗1</t>
  </si>
  <si>
    <t>刘晓静</t>
  </si>
  <si>
    <t>何淑桢</t>
  </si>
  <si>
    <t>薄玉瑶</t>
  </si>
  <si>
    <t>专业技术岗2</t>
  </si>
  <si>
    <t>苏芳霞</t>
  </si>
  <si>
    <t>张友</t>
  </si>
  <si>
    <t>焦照峰</t>
  </si>
  <si>
    <t>杨卉</t>
  </si>
  <si>
    <t>哈瑞</t>
  </si>
  <si>
    <t>辛多</t>
  </si>
  <si>
    <t>杨国明</t>
  </si>
  <si>
    <r>
      <rPr>
        <sz val="12"/>
        <rFont val="仿宋"/>
        <charset val="134"/>
      </rPr>
      <t>余迎</t>
    </r>
    <r>
      <rPr>
        <sz val="12"/>
        <rFont val="仿宋"/>
        <charset val="0"/>
      </rPr>
      <t xml:space="preserve"> </t>
    </r>
  </si>
  <si>
    <t>专业技术岗3</t>
  </si>
  <si>
    <r>
      <rPr>
        <sz val="12"/>
        <rFont val="仿宋"/>
        <charset val="134"/>
      </rPr>
      <t>牛玉玲</t>
    </r>
    <r>
      <rPr>
        <sz val="12"/>
        <rFont val="Verdana"/>
        <charset val="134"/>
      </rPr>
      <t> </t>
    </r>
  </si>
  <si>
    <t>李晓雅</t>
  </si>
  <si>
    <t>臧雪君</t>
  </si>
  <si>
    <t>专业技术岗4</t>
  </si>
  <si>
    <t>张鑫</t>
  </si>
  <si>
    <t>王文星</t>
  </si>
  <si>
    <t>付仪</t>
  </si>
  <si>
    <t>岳鑫</t>
  </si>
  <si>
    <t>王乐</t>
  </si>
  <si>
    <t>李强</t>
  </si>
  <si>
    <t>于海燕</t>
  </si>
  <si>
    <t>陈嘉杰</t>
  </si>
  <si>
    <t>王甜</t>
  </si>
  <si>
    <t>专业技术岗5</t>
  </si>
  <si>
    <t>张翻弟</t>
  </si>
  <si>
    <t>穆慧</t>
  </si>
  <si>
    <t>杨琴</t>
  </si>
  <si>
    <t>惠宇</t>
  </si>
  <si>
    <t>井劲云</t>
  </si>
  <si>
    <t>苏娟</t>
  </si>
  <si>
    <t>专业技术岗6</t>
  </si>
  <si>
    <t>哈鸫雪</t>
  </si>
  <si>
    <r>
      <rPr>
        <sz val="12"/>
        <rFont val="仿宋"/>
        <charset val="134"/>
      </rPr>
      <t>马兴虎</t>
    </r>
    <r>
      <rPr>
        <sz val="12"/>
        <rFont val="仿宋"/>
        <charset val="0"/>
      </rPr>
      <t xml:space="preserve"> </t>
    </r>
  </si>
  <si>
    <t>马绅杰</t>
  </si>
  <si>
    <t>乔娟飞</t>
  </si>
  <si>
    <t>罗亮</t>
  </si>
  <si>
    <t>杨明</t>
  </si>
  <si>
    <t>马军</t>
  </si>
  <si>
    <t>郭建华</t>
  </si>
  <si>
    <t>安世敏</t>
  </si>
  <si>
    <t>马相龙</t>
  </si>
  <si>
    <t>专业技术岗7</t>
  </si>
  <si>
    <t>白雪</t>
  </si>
  <si>
    <t>丁琴琴</t>
  </si>
  <si>
    <t>焦乐</t>
  </si>
  <si>
    <t>王静</t>
  </si>
  <si>
    <t>党媛媛</t>
  </si>
  <si>
    <t>刘嘉鑫</t>
  </si>
  <si>
    <t>陶佳慧</t>
  </si>
  <si>
    <t>王亚丹</t>
  </si>
  <si>
    <t>孟晓寒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</si>
</sst>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0"/>
      <name val="宋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name val="宋体"/>
      <charset val="134"/>
    </font>
    <font>
      <sz val="12"/>
      <color rgb="FF000000"/>
      <name val="仿宋"/>
      <charset val="134"/>
    </font>
    <font>
      <sz val="12"/>
      <name val="仿宋"/>
      <charset val="0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Verdan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1" xfId="0" applyFont="1" applyFill="1" applyBorder="1" applyAlignment="1"/>
    <xf numFmtId="0" fontId="2" fillId="0" borderId="1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50"/>
  <sheetViews>
    <sheetView tabSelected="1" workbookViewId="0">
      <selection activeCell="M7" sqref="M7"/>
    </sheetView>
  </sheetViews>
  <sheetFormatPr defaultColWidth="9" defaultRowHeight="14.4"/>
  <cols>
    <col min="1" max="1" width="6.11111111111111" customWidth="1"/>
    <col min="2" max="2" width="12.1111111111111" customWidth="1"/>
    <col min="3" max="3" width="13" customWidth="1"/>
    <col min="4" max="4" width="9" customWidth="1"/>
    <col min="5" max="5" width="17" style="4" customWidth="1"/>
    <col min="6" max="7" width="9.33333333333333" style="5" customWidth="1"/>
    <col min="8" max="8" width="11.3333333333333" style="6" customWidth="1"/>
    <col min="9" max="9" width="7" style="4" customWidth="1"/>
    <col min="10" max="10" width="6.12962962962963" style="4" customWidth="1"/>
    <col min="11" max="11" width="9.37962962962963" style="4" customWidth="1"/>
    <col min="12" max="12" width="6.75" customWidth="1"/>
    <col min="13" max="13" width="7.12962962962963" customWidth="1"/>
    <col min="14" max="14" width="5.5" customWidth="1"/>
    <col min="18" max="18" width="4.25" customWidth="1"/>
    <col min="19" max="19" width="4.87962962962963" style="4" customWidth="1"/>
    <col min="20" max="20" width="3.37962962962963" customWidth="1"/>
    <col min="23" max="23" width="3.25" customWidth="1"/>
    <col min="24" max="24" width="6.75" customWidth="1"/>
    <col min="25" max="25" width="3" customWidth="1"/>
    <col min="27" max="27" width="16.6296296296296" customWidth="1"/>
    <col min="28" max="28" width="10.5" customWidth="1"/>
  </cols>
  <sheetData>
    <row r="1" ht="53" customHeight="1" spans="1:9">
      <c r="A1" s="7" t="s">
        <v>0</v>
      </c>
      <c r="B1" s="7"/>
      <c r="C1" s="7"/>
      <c r="D1" s="7"/>
      <c r="E1" s="7"/>
      <c r="F1" s="8"/>
      <c r="G1" s="8"/>
      <c r="H1" s="8"/>
      <c r="I1" s="7"/>
    </row>
    <row r="2" s="1" customFormat="1" ht="40" customHeight="1" spans="1: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9" t="s">
        <v>9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="2" customFormat="1" ht="31.2" customHeight="1" spans="1:9">
      <c r="A3" s="11">
        <v>1</v>
      </c>
      <c r="B3" s="11" t="s">
        <v>10</v>
      </c>
      <c r="C3" s="12" t="s">
        <v>11</v>
      </c>
      <c r="D3" s="13" t="s">
        <v>12</v>
      </c>
      <c r="E3" s="14">
        <v>2022082001013</v>
      </c>
      <c r="F3" s="15">
        <v>79</v>
      </c>
      <c r="G3" s="16">
        <v>87.6</v>
      </c>
      <c r="H3" s="16">
        <f>G3*100%</f>
        <v>87.6</v>
      </c>
      <c r="I3" s="24"/>
    </row>
    <row r="4" ht="31.2" customHeight="1" spans="1:28">
      <c r="A4" s="17">
        <v>2</v>
      </c>
      <c r="B4" s="11" t="s">
        <v>10</v>
      </c>
      <c r="C4" s="12" t="s">
        <v>11</v>
      </c>
      <c r="D4" s="18" t="s">
        <v>13</v>
      </c>
      <c r="E4" s="14">
        <v>2022082001004</v>
      </c>
      <c r="F4" s="15">
        <v>65.5</v>
      </c>
      <c r="G4" s="16">
        <v>87.2</v>
      </c>
      <c r="H4" s="16">
        <f>G4*100%</f>
        <v>87.2</v>
      </c>
      <c r="I4" s="25"/>
      <c r="O4" s="26"/>
      <c r="P4" s="26"/>
      <c r="Q4" s="26"/>
      <c r="R4" s="29"/>
      <c r="S4" s="29"/>
      <c r="T4" s="29"/>
      <c r="U4" s="30"/>
      <c r="V4" s="30"/>
      <c r="W4" s="29"/>
      <c r="X4" s="29"/>
      <c r="Y4" s="29"/>
      <c r="AA4" s="26"/>
      <c r="AB4" s="29"/>
    </row>
    <row r="5" ht="31.2" customHeight="1" spans="1:28">
      <c r="A5" s="11">
        <v>3</v>
      </c>
      <c r="B5" s="11" t="s">
        <v>10</v>
      </c>
      <c r="C5" s="12" t="s">
        <v>11</v>
      </c>
      <c r="D5" s="18" t="s">
        <v>14</v>
      </c>
      <c r="E5" s="14">
        <v>2022082001008</v>
      </c>
      <c r="F5" s="15">
        <v>65</v>
      </c>
      <c r="G5" s="16">
        <v>76.8</v>
      </c>
      <c r="H5" s="16">
        <f>G5*100%</f>
        <v>76.8</v>
      </c>
      <c r="I5" s="25"/>
      <c r="O5" s="26"/>
      <c r="P5" s="26"/>
      <c r="Q5" s="26"/>
      <c r="R5" s="29"/>
      <c r="S5" s="29"/>
      <c r="T5" s="29"/>
      <c r="U5" s="30"/>
      <c r="V5" s="30"/>
      <c r="W5" s="29"/>
      <c r="X5" s="29"/>
      <c r="Y5" s="29"/>
      <c r="AA5" s="26"/>
      <c r="AB5" s="29"/>
    </row>
    <row r="6" s="2" customFormat="1" ht="31.2" customHeight="1" spans="1:9">
      <c r="A6" s="17">
        <v>4</v>
      </c>
      <c r="B6" s="11" t="s">
        <v>10</v>
      </c>
      <c r="C6" s="12" t="s">
        <v>15</v>
      </c>
      <c r="D6" s="18" t="s">
        <v>16</v>
      </c>
      <c r="E6" s="14">
        <v>2022082002050</v>
      </c>
      <c r="F6" s="15">
        <v>85</v>
      </c>
      <c r="G6" s="16">
        <v>80</v>
      </c>
      <c r="H6" s="16">
        <f t="shared" ref="H4:H50" si="0">F6*50%+G6*50%</f>
        <v>82.5</v>
      </c>
      <c r="I6" s="24"/>
    </row>
    <row r="7" s="2" customFormat="1" ht="31.2" customHeight="1" spans="1:9">
      <c r="A7" s="11">
        <v>5</v>
      </c>
      <c r="B7" s="11" t="s">
        <v>10</v>
      </c>
      <c r="C7" s="12" t="s">
        <v>15</v>
      </c>
      <c r="D7" s="12" t="s">
        <v>17</v>
      </c>
      <c r="E7" s="14">
        <v>2022082002040</v>
      </c>
      <c r="F7" s="15">
        <v>81</v>
      </c>
      <c r="G7" s="16">
        <v>81</v>
      </c>
      <c r="H7" s="16">
        <f t="shared" si="0"/>
        <v>81</v>
      </c>
      <c r="I7" s="24"/>
    </row>
    <row r="8" s="2" customFormat="1" ht="31.2" customHeight="1" spans="1:9">
      <c r="A8" s="17">
        <v>6</v>
      </c>
      <c r="B8" s="11" t="s">
        <v>10</v>
      </c>
      <c r="C8" s="12" t="s">
        <v>15</v>
      </c>
      <c r="D8" s="12" t="s">
        <v>18</v>
      </c>
      <c r="E8" s="14">
        <v>2022082002037</v>
      </c>
      <c r="F8" s="15">
        <v>80</v>
      </c>
      <c r="G8" s="16">
        <v>78.4</v>
      </c>
      <c r="H8" s="16">
        <f t="shared" si="0"/>
        <v>79.2</v>
      </c>
      <c r="I8" s="24"/>
    </row>
    <row r="9" s="3" customFormat="1" ht="31.2" customHeight="1" spans="1:30">
      <c r="A9" s="11">
        <v>7</v>
      </c>
      <c r="B9" s="11" t="s">
        <v>10</v>
      </c>
      <c r="C9" s="12" t="s">
        <v>15</v>
      </c>
      <c r="D9" s="19" t="s">
        <v>19</v>
      </c>
      <c r="E9" s="14">
        <v>2022082002064</v>
      </c>
      <c r="F9" s="15">
        <v>77</v>
      </c>
      <c r="G9" s="16">
        <v>84.8</v>
      </c>
      <c r="H9" s="16">
        <f t="shared" si="0"/>
        <v>80.9</v>
      </c>
      <c r="I9" s="27"/>
      <c r="O9" s="26"/>
      <c r="P9" s="26"/>
      <c r="Q9" s="26"/>
      <c r="R9" s="29"/>
      <c r="S9" s="29"/>
      <c r="T9" s="29"/>
      <c r="U9" s="31"/>
      <c r="V9" s="31"/>
      <c r="W9" s="29"/>
      <c r="X9" s="29"/>
      <c r="Y9" s="29"/>
      <c r="AA9" s="26"/>
      <c r="AB9" s="26"/>
      <c r="AC9" s="26"/>
      <c r="AD9" s="32"/>
    </row>
    <row r="10" s="3" customFormat="1" ht="31.2" customHeight="1" spans="1:30">
      <c r="A10" s="17">
        <v>8</v>
      </c>
      <c r="B10" s="11" t="s">
        <v>10</v>
      </c>
      <c r="C10" s="12" t="s">
        <v>15</v>
      </c>
      <c r="D10" s="19" t="s">
        <v>20</v>
      </c>
      <c r="E10" s="14">
        <v>2022082002102</v>
      </c>
      <c r="F10" s="15">
        <v>77</v>
      </c>
      <c r="G10" s="16">
        <v>0</v>
      </c>
      <c r="H10" s="16">
        <f t="shared" si="0"/>
        <v>38.5</v>
      </c>
      <c r="I10" s="27"/>
      <c r="O10" s="26"/>
      <c r="P10" s="26"/>
      <c r="Q10" s="26"/>
      <c r="R10" s="29"/>
      <c r="S10" s="29"/>
      <c r="T10" s="29"/>
      <c r="U10" s="31"/>
      <c r="V10" s="31"/>
      <c r="W10" s="29"/>
      <c r="X10" s="29"/>
      <c r="Y10" s="29"/>
      <c r="AA10" s="26"/>
      <c r="AB10" s="26"/>
      <c r="AC10" s="26"/>
      <c r="AD10" s="32"/>
    </row>
    <row r="11" ht="31.2" customHeight="1" spans="1:25">
      <c r="A11" s="11">
        <v>9</v>
      </c>
      <c r="B11" s="11" t="s">
        <v>10</v>
      </c>
      <c r="C11" s="12" t="s">
        <v>15</v>
      </c>
      <c r="D11" s="12" t="s">
        <v>21</v>
      </c>
      <c r="E11" s="14">
        <v>2022082002045</v>
      </c>
      <c r="F11" s="15">
        <v>76</v>
      </c>
      <c r="G11" s="16">
        <v>82</v>
      </c>
      <c r="H11" s="16">
        <f t="shared" si="0"/>
        <v>79</v>
      </c>
      <c r="I11" s="25"/>
      <c r="O11" s="28"/>
      <c r="P11" s="28"/>
      <c r="Q11" s="28"/>
      <c r="R11" s="30"/>
      <c r="S11" s="30"/>
      <c r="T11" s="30"/>
      <c r="U11" s="30"/>
      <c r="V11" s="30"/>
      <c r="W11" s="30"/>
      <c r="X11" s="30"/>
      <c r="Y11" s="30"/>
    </row>
    <row r="12" s="3" customFormat="1" ht="31.2" customHeight="1" spans="1:30">
      <c r="A12" s="17">
        <v>10</v>
      </c>
      <c r="B12" s="11" t="s">
        <v>10</v>
      </c>
      <c r="C12" s="12" t="s">
        <v>15</v>
      </c>
      <c r="D12" s="18" t="s">
        <v>22</v>
      </c>
      <c r="E12" s="14">
        <v>2022082002058</v>
      </c>
      <c r="F12" s="15">
        <v>76</v>
      </c>
      <c r="G12" s="16">
        <v>0</v>
      </c>
      <c r="H12" s="16">
        <f t="shared" si="0"/>
        <v>38</v>
      </c>
      <c r="I12" s="27"/>
      <c r="O12" s="26"/>
      <c r="P12" s="26"/>
      <c r="Q12" s="26"/>
      <c r="R12" s="29"/>
      <c r="S12" s="29"/>
      <c r="T12" s="29"/>
      <c r="U12" s="31"/>
      <c r="V12" s="31"/>
      <c r="W12" s="29"/>
      <c r="X12" s="29"/>
      <c r="Y12" s="29"/>
      <c r="AA12" s="26"/>
      <c r="AB12" s="26"/>
      <c r="AC12" s="26"/>
      <c r="AD12" s="32"/>
    </row>
    <row r="13" s="3" customFormat="1" ht="31.2" customHeight="1" spans="1:30">
      <c r="A13" s="11">
        <v>11</v>
      </c>
      <c r="B13" s="11" t="s">
        <v>10</v>
      </c>
      <c r="C13" s="18" t="s">
        <v>15</v>
      </c>
      <c r="D13" s="13" t="s">
        <v>23</v>
      </c>
      <c r="E13" s="14">
        <v>2022082002120</v>
      </c>
      <c r="F13" s="15">
        <v>76</v>
      </c>
      <c r="G13" s="16">
        <v>71.8</v>
      </c>
      <c r="H13" s="16">
        <f t="shared" si="0"/>
        <v>73.9</v>
      </c>
      <c r="I13" s="27"/>
      <c r="O13" s="26"/>
      <c r="P13" s="26"/>
      <c r="Q13" s="26"/>
      <c r="R13" s="29"/>
      <c r="S13" s="29"/>
      <c r="T13" s="29"/>
      <c r="U13" s="31"/>
      <c r="V13" s="31"/>
      <c r="W13" s="29"/>
      <c r="X13" s="29"/>
      <c r="Y13" s="29"/>
      <c r="AA13" s="26"/>
      <c r="AB13" s="26"/>
      <c r="AC13" s="26"/>
      <c r="AD13" s="32"/>
    </row>
    <row r="14" s="3" customFormat="1" ht="31.2" customHeight="1" spans="1:30">
      <c r="A14" s="17">
        <v>12</v>
      </c>
      <c r="B14" s="11" t="s">
        <v>10</v>
      </c>
      <c r="C14" s="12" t="s">
        <v>24</v>
      </c>
      <c r="D14" s="12" t="s">
        <v>25</v>
      </c>
      <c r="E14" s="14">
        <v>2022082003009</v>
      </c>
      <c r="F14" s="15">
        <v>78</v>
      </c>
      <c r="G14" s="16">
        <v>81.6</v>
      </c>
      <c r="H14" s="16">
        <f>G14*100%</f>
        <v>81.6</v>
      </c>
      <c r="I14" s="27"/>
      <c r="O14" s="26"/>
      <c r="P14" s="26"/>
      <c r="Q14" s="26"/>
      <c r="R14" s="29"/>
      <c r="S14" s="29"/>
      <c r="T14" s="29"/>
      <c r="U14" s="31"/>
      <c r="V14" s="31"/>
      <c r="W14" s="29"/>
      <c r="X14" s="29"/>
      <c r="Y14" s="29"/>
      <c r="AA14" s="26"/>
      <c r="AB14" s="26"/>
      <c r="AC14" s="26"/>
      <c r="AD14" s="32"/>
    </row>
    <row r="15" ht="31.2" customHeight="1" spans="1:9">
      <c r="A15" s="11">
        <v>13</v>
      </c>
      <c r="B15" s="11" t="s">
        <v>10</v>
      </c>
      <c r="C15" s="12" t="s">
        <v>24</v>
      </c>
      <c r="D15" s="19" t="s">
        <v>26</v>
      </c>
      <c r="E15" s="14">
        <v>2022082003025</v>
      </c>
      <c r="F15" s="15">
        <v>68</v>
      </c>
      <c r="G15" s="16">
        <v>81.8</v>
      </c>
      <c r="H15" s="16">
        <f>G15*100%</f>
        <v>81.8</v>
      </c>
      <c r="I15" s="25"/>
    </row>
    <row r="16" ht="31.2" customHeight="1" spans="1:9">
      <c r="A16" s="17">
        <v>14</v>
      </c>
      <c r="B16" s="11" t="s">
        <v>10</v>
      </c>
      <c r="C16" s="12" t="s">
        <v>24</v>
      </c>
      <c r="D16" s="13" t="s">
        <v>27</v>
      </c>
      <c r="E16" s="14">
        <v>2022082003023</v>
      </c>
      <c r="F16" s="15">
        <v>67</v>
      </c>
      <c r="G16" s="16">
        <v>76.8</v>
      </c>
      <c r="H16" s="16">
        <f>G16*100%</f>
        <v>76.8</v>
      </c>
      <c r="I16" s="25"/>
    </row>
    <row r="17" ht="31.2" customHeight="1" spans="1:9">
      <c r="A17" s="11">
        <v>15</v>
      </c>
      <c r="B17" s="11" t="s">
        <v>10</v>
      </c>
      <c r="C17" s="12" t="s">
        <v>28</v>
      </c>
      <c r="D17" s="18" t="s">
        <v>29</v>
      </c>
      <c r="E17" s="14">
        <v>2022082004145</v>
      </c>
      <c r="F17" s="15">
        <v>79</v>
      </c>
      <c r="G17" s="16">
        <v>88.4</v>
      </c>
      <c r="H17" s="16">
        <f t="shared" si="0"/>
        <v>83.7</v>
      </c>
      <c r="I17" s="25"/>
    </row>
    <row r="18" ht="31.2" customHeight="1" spans="1:30">
      <c r="A18" s="17">
        <v>16</v>
      </c>
      <c r="B18" s="11" t="s">
        <v>10</v>
      </c>
      <c r="C18" s="12" t="s">
        <v>28</v>
      </c>
      <c r="D18" s="19" t="s">
        <v>30</v>
      </c>
      <c r="E18" s="14">
        <v>2022082004260</v>
      </c>
      <c r="F18" s="15">
        <v>77</v>
      </c>
      <c r="G18" s="16">
        <v>66.6</v>
      </c>
      <c r="H18" s="16">
        <f t="shared" si="0"/>
        <v>71.8</v>
      </c>
      <c r="I18" s="25"/>
      <c r="AA18" s="4"/>
      <c r="AB18" s="4"/>
      <c r="AC18" s="4"/>
      <c r="AD18" s="4"/>
    </row>
    <row r="19" ht="31.2" customHeight="1" spans="1:30">
      <c r="A19" s="11">
        <v>17</v>
      </c>
      <c r="B19" s="11" t="s">
        <v>10</v>
      </c>
      <c r="C19" s="12" t="s">
        <v>28</v>
      </c>
      <c r="D19" s="12" t="s">
        <v>31</v>
      </c>
      <c r="E19" s="14">
        <v>2022082003018</v>
      </c>
      <c r="F19" s="15">
        <v>75</v>
      </c>
      <c r="G19" s="16">
        <v>86.6</v>
      </c>
      <c r="H19" s="16">
        <f t="shared" si="0"/>
        <v>80.8</v>
      </c>
      <c r="I19" s="25"/>
      <c r="AA19" s="4"/>
      <c r="AB19" s="4"/>
      <c r="AC19" s="4"/>
      <c r="AD19" s="4"/>
    </row>
    <row r="20" ht="31.2" customHeight="1" spans="1:30">
      <c r="A20" s="17">
        <v>18</v>
      </c>
      <c r="B20" s="11" t="s">
        <v>10</v>
      </c>
      <c r="C20" s="12" t="s">
        <v>28</v>
      </c>
      <c r="D20" s="18" t="s">
        <v>32</v>
      </c>
      <c r="E20" s="14">
        <v>2022082004141</v>
      </c>
      <c r="F20" s="15">
        <v>75</v>
      </c>
      <c r="G20" s="16">
        <v>78.6</v>
      </c>
      <c r="H20" s="16">
        <f t="shared" si="0"/>
        <v>76.8</v>
      </c>
      <c r="I20" s="25"/>
      <c r="AA20" s="4"/>
      <c r="AB20" s="4"/>
      <c r="AC20" s="4"/>
      <c r="AD20" s="4"/>
    </row>
    <row r="21" ht="31.2" customHeight="1" spans="1:9">
      <c r="A21" s="11">
        <v>19</v>
      </c>
      <c r="B21" s="11" t="s">
        <v>10</v>
      </c>
      <c r="C21" s="12" t="s">
        <v>28</v>
      </c>
      <c r="D21" s="12" t="s">
        <v>33</v>
      </c>
      <c r="E21" s="14">
        <v>2022082004011</v>
      </c>
      <c r="F21" s="15">
        <v>74</v>
      </c>
      <c r="G21" s="16">
        <v>86.8</v>
      </c>
      <c r="H21" s="16">
        <f t="shared" si="0"/>
        <v>80.4</v>
      </c>
      <c r="I21" s="25"/>
    </row>
    <row r="22" ht="31.2" customHeight="1" spans="1:9">
      <c r="A22" s="17">
        <v>20</v>
      </c>
      <c r="B22" s="11" t="s">
        <v>10</v>
      </c>
      <c r="C22" s="12" t="s">
        <v>28</v>
      </c>
      <c r="D22" s="20" t="s">
        <v>34</v>
      </c>
      <c r="E22" s="14">
        <v>2022082004015</v>
      </c>
      <c r="F22" s="15">
        <v>73</v>
      </c>
      <c r="G22" s="16">
        <v>77.8</v>
      </c>
      <c r="H22" s="16">
        <f t="shared" si="0"/>
        <v>75.4</v>
      </c>
      <c r="I22" s="25"/>
    </row>
    <row r="23" ht="31.2" customHeight="1" spans="1:9">
      <c r="A23" s="11">
        <v>21</v>
      </c>
      <c r="B23" s="11" t="s">
        <v>10</v>
      </c>
      <c r="C23" s="12" t="s">
        <v>28</v>
      </c>
      <c r="D23" s="19" t="s">
        <v>35</v>
      </c>
      <c r="E23" s="14">
        <v>2022082004160</v>
      </c>
      <c r="F23" s="15">
        <v>73</v>
      </c>
      <c r="G23" s="16">
        <v>79.2</v>
      </c>
      <c r="H23" s="16">
        <f t="shared" si="0"/>
        <v>76.1</v>
      </c>
      <c r="I23" s="25"/>
    </row>
    <row r="24" ht="31.2" customHeight="1" spans="1:9">
      <c r="A24" s="17">
        <v>22</v>
      </c>
      <c r="B24" s="11" t="s">
        <v>10</v>
      </c>
      <c r="C24" s="12" t="s">
        <v>28</v>
      </c>
      <c r="D24" s="19" t="s">
        <v>36</v>
      </c>
      <c r="E24" s="14">
        <v>2022082004247</v>
      </c>
      <c r="F24" s="15">
        <v>73</v>
      </c>
      <c r="G24" s="16">
        <v>82.2</v>
      </c>
      <c r="H24" s="16">
        <f t="shared" si="0"/>
        <v>77.6</v>
      </c>
      <c r="I24" s="25"/>
    </row>
    <row r="25" ht="31.2" customHeight="1" spans="1:9">
      <c r="A25" s="11">
        <v>23</v>
      </c>
      <c r="B25" s="11" t="s">
        <v>10</v>
      </c>
      <c r="C25" s="12" t="s">
        <v>28</v>
      </c>
      <c r="D25" s="13" t="s">
        <v>37</v>
      </c>
      <c r="E25" s="14">
        <v>2022082004293</v>
      </c>
      <c r="F25" s="15">
        <v>73</v>
      </c>
      <c r="G25" s="16">
        <v>75.6</v>
      </c>
      <c r="H25" s="16">
        <f t="shared" si="0"/>
        <v>74.3</v>
      </c>
      <c r="I25" s="25"/>
    </row>
    <row r="26" ht="31.2" customHeight="1" spans="1:9">
      <c r="A26" s="17">
        <v>24</v>
      </c>
      <c r="B26" s="11" t="s">
        <v>10</v>
      </c>
      <c r="C26" s="12" t="s">
        <v>38</v>
      </c>
      <c r="D26" s="19" t="s">
        <v>39</v>
      </c>
      <c r="E26" s="14">
        <v>2022082005012</v>
      </c>
      <c r="F26" s="15">
        <v>83</v>
      </c>
      <c r="G26" s="16">
        <v>77</v>
      </c>
      <c r="H26" s="16">
        <f t="shared" ref="H26:H31" si="1">G26*100%</f>
        <v>77</v>
      </c>
      <c r="I26" s="25"/>
    </row>
    <row r="27" ht="31.2" customHeight="1" spans="1:9">
      <c r="A27" s="11">
        <v>25</v>
      </c>
      <c r="B27" s="11" t="s">
        <v>10</v>
      </c>
      <c r="C27" s="12" t="s">
        <v>38</v>
      </c>
      <c r="D27" s="12" t="s">
        <v>40</v>
      </c>
      <c r="E27" s="14">
        <v>2022082005008</v>
      </c>
      <c r="F27" s="15">
        <v>75</v>
      </c>
      <c r="G27" s="16">
        <v>74.2</v>
      </c>
      <c r="H27" s="16">
        <f t="shared" si="1"/>
        <v>74.2</v>
      </c>
      <c r="I27" s="25"/>
    </row>
    <row r="28" ht="31.2" customHeight="1" spans="1:9">
      <c r="A28" s="17">
        <v>26</v>
      </c>
      <c r="B28" s="11" t="s">
        <v>10</v>
      </c>
      <c r="C28" s="21" t="s">
        <v>38</v>
      </c>
      <c r="D28" s="21" t="s">
        <v>41</v>
      </c>
      <c r="E28" s="14">
        <v>2022082005002</v>
      </c>
      <c r="F28" s="15">
        <v>74</v>
      </c>
      <c r="G28" s="16">
        <v>80.8</v>
      </c>
      <c r="H28" s="16">
        <f t="shared" si="1"/>
        <v>80.8</v>
      </c>
      <c r="I28" s="25"/>
    </row>
    <row r="29" ht="31.2" customHeight="1" spans="1:9">
      <c r="A29" s="11">
        <v>27</v>
      </c>
      <c r="B29" s="11" t="s">
        <v>10</v>
      </c>
      <c r="C29" s="12" t="s">
        <v>38</v>
      </c>
      <c r="D29" s="12" t="s">
        <v>42</v>
      </c>
      <c r="E29" s="14">
        <v>2022082005005</v>
      </c>
      <c r="F29" s="15">
        <v>74</v>
      </c>
      <c r="G29" s="16">
        <v>84</v>
      </c>
      <c r="H29" s="16">
        <f t="shared" si="1"/>
        <v>84</v>
      </c>
      <c r="I29" s="25"/>
    </row>
    <row r="30" ht="31.2" customHeight="1" spans="1:9">
      <c r="A30" s="17">
        <v>28</v>
      </c>
      <c r="B30" s="11" t="s">
        <v>10</v>
      </c>
      <c r="C30" s="18" t="s">
        <v>38</v>
      </c>
      <c r="D30" s="22" t="s">
        <v>43</v>
      </c>
      <c r="E30" s="14">
        <v>2022082005013</v>
      </c>
      <c r="F30" s="15">
        <v>66</v>
      </c>
      <c r="G30" s="16">
        <v>63.4</v>
      </c>
      <c r="H30" s="16">
        <f t="shared" si="1"/>
        <v>63.4</v>
      </c>
      <c r="I30" s="25"/>
    </row>
    <row r="31" ht="31.2" customHeight="1" spans="1:9">
      <c r="A31" s="11">
        <v>29</v>
      </c>
      <c r="B31" s="11" t="s">
        <v>10</v>
      </c>
      <c r="C31" s="12" t="s">
        <v>38</v>
      </c>
      <c r="D31" s="12" t="s">
        <v>44</v>
      </c>
      <c r="E31" s="14">
        <v>2022082005006</v>
      </c>
      <c r="F31" s="15">
        <v>58</v>
      </c>
      <c r="G31" s="16">
        <v>72.2</v>
      </c>
      <c r="H31" s="16">
        <f t="shared" si="1"/>
        <v>72.2</v>
      </c>
      <c r="I31" s="25"/>
    </row>
    <row r="32" ht="31.2" customHeight="1" spans="1:9">
      <c r="A32" s="17">
        <v>30</v>
      </c>
      <c r="B32" s="11" t="s">
        <v>10</v>
      </c>
      <c r="C32" s="12" t="s">
        <v>45</v>
      </c>
      <c r="D32" s="19" t="s">
        <v>46</v>
      </c>
      <c r="E32" s="14">
        <v>2022082006022</v>
      </c>
      <c r="F32" s="15">
        <v>86</v>
      </c>
      <c r="G32" s="16">
        <v>84.4</v>
      </c>
      <c r="H32" s="16">
        <f t="shared" si="0"/>
        <v>85.2</v>
      </c>
      <c r="I32" s="25"/>
    </row>
    <row r="33" ht="31.2" customHeight="1" spans="1:9">
      <c r="A33" s="11">
        <v>31</v>
      </c>
      <c r="B33" s="11" t="s">
        <v>10</v>
      </c>
      <c r="C33" s="12" t="s">
        <v>45</v>
      </c>
      <c r="D33" s="19" t="s">
        <v>47</v>
      </c>
      <c r="E33" s="14">
        <v>2022082006023</v>
      </c>
      <c r="F33" s="15">
        <v>83</v>
      </c>
      <c r="G33" s="16">
        <v>78.2</v>
      </c>
      <c r="H33" s="16">
        <f t="shared" si="0"/>
        <v>80.6</v>
      </c>
      <c r="I33" s="25"/>
    </row>
    <row r="34" ht="31.2" customHeight="1" spans="1:9">
      <c r="A34" s="17">
        <v>32</v>
      </c>
      <c r="B34" s="11" t="s">
        <v>10</v>
      </c>
      <c r="C34" s="12" t="s">
        <v>45</v>
      </c>
      <c r="D34" s="19" t="s">
        <v>48</v>
      </c>
      <c r="E34" s="14">
        <v>2022082006015</v>
      </c>
      <c r="F34" s="15">
        <v>80</v>
      </c>
      <c r="G34" s="16">
        <v>77.2</v>
      </c>
      <c r="H34" s="16">
        <f t="shared" si="0"/>
        <v>78.6</v>
      </c>
      <c r="I34" s="25"/>
    </row>
    <row r="35" ht="31.2" customHeight="1" spans="1:9">
      <c r="A35" s="11">
        <v>33</v>
      </c>
      <c r="B35" s="11" t="s">
        <v>10</v>
      </c>
      <c r="C35" s="12" t="s">
        <v>45</v>
      </c>
      <c r="D35" s="12" t="s">
        <v>49</v>
      </c>
      <c r="E35" s="14">
        <v>2022082006008</v>
      </c>
      <c r="F35" s="15">
        <v>78</v>
      </c>
      <c r="G35" s="16">
        <v>0</v>
      </c>
      <c r="H35" s="16">
        <f t="shared" si="0"/>
        <v>39</v>
      </c>
      <c r="I35" s="25"/>
    </row>
    <row r="36" ht="31.2" customHeight="1" spans="1:9">
      <c r="A36" s="17">
        <v>34</v>
      </c>
      <c r="B36" s="11" t="s">
        <v>10</v>
      </c>
      <c r="C36" s="12" t="s">
        <v>45</v>
      </c>
      <c r="D36" s="19" t="s">
        <v>50</v>
      </c>
      <c r="E36" s="14">
        <v>2022082006014</v>
      </c>
      <c r="F36" s="15">
        <v>77</v>
      </c>
      <c r="G36" s="16">
        <v>70.2</v>
      </c>
      <c r="H36" s="16">
        <f t="shared" si="0"/>
        <v>73.6</v>
      </c>
      <c r="I36" s="25"/>
    </row>
    <row r="37" ht="31.2" customHeight="1" spans="1:9">
      <c r="A37" s="11">
        <v>35</v>
      </c>
      <c r="B37" s="11" t="s">
        <v>10</v>
      </c>
      <c r="C37" s="12" t="s">
        <v>45</v>
      </c>
      <c r="D37" s="18" t="s">
        <v>51</v>
      </c>
      <c r="E37" s="14">
        <v>2022082006011</v>
      </c>
      <c r="F37" s="15">
        <v>75</v>
      </c>
      <c r="G37" s="16">
        <v>0</v>
      </c>
      <c r="H37" s="16">
        <f t="shared" si="0"/>
        <v>37.5</v>
      </c>
      <c r="I37" s="25"/>
    </row>
    <row r="38" ht="31.2" customHeight="1" spans="1:9">
      <c r="A38" s="17">
        <v>36</v>
      </c>
      <c r="B38" s="11" t="s">
        <v>10</v>
      </c>
      <c r="C38" s="12" t="s">
        <v>45</v>
      </c>
      <c r="D38" s="12" t="s">
        <v>52</v>
      </c>
      <c r="E38" s="14">
        <v>2022082006004</v>
      </c>
      <c r="F38" s="15">
        <v>74</v>
      </c>
      <c r="G38" s="16">
        <v>71.8</v>
      </c>
      <c r="H38" s="16">
        <f t="shared" si="0"/>
        <v>72.9</v>
      </c>
      <c r="I38" s="25"/>
    </row>
    <row r="39" ht="31.2" customHeight="1" spans="1:9">
      <c r="A39" s="11">
        <v>37</v>
      </c>
      <c r="B39" s="11" t="s">
        <v>10</v>
      </c>
      <c r="C39" s="12" t="s">
        <v>45</v>
      </c>
      <c r="D39" s="12" t="s">
        <v>53</v>
      </c>
      <c r="E39" s="14">
        <v>2022082006006</v>
      </c>
      <c r="F39" s="15">
        <v>74</v>
      </c>
      <c r="G39" s="16">
        <v>76.2</v>
      </c>
      <c r="H39" s="16">
        <f t="shared" si="0"/>
        <v>75.1</v>
      </c>
      <c r="I39" s="25"/>
    </row>
    <row r="40" ht="31.2" customHeight="1" spans="1:9">
      <c r="A40" s="17">
        <v>38</v>
      </c>
      <c r="B40" s="11" t="s">
        <v>10</v>
      </c>
      <c r="C40" s="12" t="s">
        <v>45</v>
      </c>
      <c r="D40" s="13" t="s">
        <v>54</v>
      </c>
      <c r="E40" s="14">
        <v>2022082006018</v>
      </c>
      <c r="F40" s="15">
        <v>73</v>
      </c>
      <c r="G40" s="16">
        <v>79</v>
      </c>
      <c r="H40" s="16">
        <f t="shared" si="0"/>
        <v>76</v>
      </c>
      <c r="I40" s="25"/>
    </row>
    <row r="41" ht="31.2" customHeight="1" spans="1:9">
      <c r="A41" s="11">
        <v>39</v>
      </c>
      <c r="B41" s="11" t="s">
        <v>10</v>
      </c>
      <c r="C41" s="18" t="s">
        <v>45</v>
      </c>
      <c r="D41" s="13" t="s">
        <v>55</v>
      </c>
      <c r="E41" s="14">
        <v>2022082006029</v>
      </c>
      <c r="F41" s="15">
        <v>73</v>
      </c>
      <c r="G41" s="16">
        <v>72.6</v>
      </c>
      <c r="H41" s="16">
        <f t="shared" si="0"/>
        <v>72.8</v>
      </c>
      <c r="I41" s="25"/>
    </row>
    <row r="42" ht="31.2" customHeight="1" spans="1:9">
      <c r="A42" s="17">
        <v>40</v>
      </c>
      <c r="B42" s="11" t="s">
        <v>10</v>
      </c>
      <c r="C42" s="12" t="s">
        <v>56</v>
      </c>
      <c r="D42" s="19" t="s">
        <v>57</v>
      </c>
      <c r="E42" s="14">
        <v>2022082007020</v>
      </c>
      <c r="F42" s="15">
        <v>87</v>
      </c>
      <c r="G42" s="16">
        <v>71</v>
      </c>
      <c r="H42" s="16">
        <f t="shared" si="0"/>
        <v>79</v>
      </c>
      <c r="I42" s="25"/>
    </row>
    <row r="43" ht="31.2" customHeight="1" spans="1:9">
      <c r="A43" s="11">
        <v>41</v>
      </c>
      <c r="B43" s="11" t="s">
        <v>10</v>
      </c>
      <c r="C43" s="12" t="s">
        <v>56</v>
      </c>
      <c r="D43" s="18" t="s">
        <v>58</v>
      </c>
      <c r="E43" s="14">
        <v>2022082007015</v>
      </c>
      <c r="F43" s="15">
        <v>85</v>
      </c>
      <c r="G43" s="16">
        <v>81.6</v>
      </c>
      <c r="H43" s="16">
        <f t="shared" si="0"/>
        <v>83.3</v>
      </c>
      <c r="I43" s="25"/>
    </row>
    <row r="44" ht="31.2" customHeight="1" spans="1:9">
      <c r="A44" s="17">
        <v>42</v>
      </c>
      <c r="B44" s="11" t="s">
        <v>10</v>
      </c>
      <c r="C44" s="21" t="s">
        <v>56</v>
      </c>
      <c r="D44" s="21" t="s">
        <v>59</v>
      </c>
      <c r="E44" s="14">
        <v>2022082007001</v>
      </c>
      <c r="F44" s="15">
        <v>78</v>
      </c>
      <c r="G44" s="16">
        <v>76</v>
      </c>
      <c r="H44" s="16">
        <f t="shared" si="0"/>
        <v>77</v>
      </c>
      <c r="I44" s="25"/>
    </row>
    <row r="45" ht="31.2" customHeight="1" spans="1:9">
      <c r="A45" s="11">
        <v>43</v>
      </c>
      <c r="B45" s="11" t="s">
        <v>10</v>
      </c>
      <c r="C45" s="12" t="s">
        <v>56</v>
      </c>
      <c r="D45" s="19" t="s">
        <v>60</v>
      </c>
      <c r="E45" s="14">
        <v>2022082007002</v>
      </c>
      <c r="F45" s="15">
        <v>78</v>
      </c>
      <c r="G45" s="16">
        <v>74.2</v>
      </c>
      <c r="H45" s="16">
        <f t="shared" si="0"/>
        <v>76.1</v>
      </c>
      <c r="I45" s="25"/>
    </row>
    <row r="46" ht="31.2" customHeight="1" spans="1:9">
      <c r="A46" s="17">
        <v>44</v>
      </c>
      <c r="B46" s="11" t="s">
        <v>10</v>
      </c>
      <c r="C46" s="12" t="s">
        <v>56</v>
      </c>
      <c r="D46" s="18" t="s">
        <v>61</v>
      </c>
      <c r="E46" s="14">
        <v>2022082007017</v>
      </c>
      <c r="F46" s="15">
        <v>78</v>
      </c>
      <c r="G46" s="16">
        <v>70.8</v>
      </c>
      <c r="H46" s="16">
        <f t="shared" si="0"/>
        <v>74.4</v>
      </c>
      <c r="I46" s="25"/>
    </row>
    <row r="47" ht="31.2" customHeight="1" spans="1:9">
      <c r="A47" s="11">
        <v>45</v>
      </c>
      <c r="B47" s="11" t="s">
        <v>10</v>
      </c>
      <c r="C47" s="12" t="s">
        <v>56</v>
      </c>
      <c r="D47" s="12" t="s">
        <v>62</v>
      </c>
      <c r="E47" s="14">
        <v>2022082007006</v>
      </c>
      <c r="F47" s="15">
        <v>77</v>
      </c>
      <c r="G47" s="16">
        <v>0</v>
      </c>
      <c r="H47" s="16">
        <f t="shared" si="0"/>
        <v>38.5</v>
      </c>
      <c r="I47" s="25"/>
    </row>
    <row r="48" ht="31.2" customHeight="1" spans="1:9">
      <c r="A48" s="17">
        <v>46</v>
      </c>
      <c r="B48" s="11" t="s">
        <v>10</v>
      </c>
      <c r="C48" s="12" t="s">
        <v>56</v>
      </c>
      <c r="D48" s="12" t="s">
        <v>63</v>
      </c>
      <c r="E48" s="14">
        <v>2022082007007</v>
      </c>
      <c r="F48" s="15">
        <v>77</v>
      </c>
      <c r="G48" s="16">
        <v>74.4</v>
      </c>
      <c r="H48" s="16">
        <f t="shared" si="0"/>
        <v>75.7</v>
      </c>
      <c r="I48" s="25"/>
    </row>
    <row r="49" ht="31.2" customHeight="1" spans="1:9">
      <c r="A49" s="11">
        <v>47</v>
      </c>
      <c r="B49" s="11" t="s">
        <v>10</v>
      </c>
      <c r="C49" s="12" t="s">
        <v>56</v>
      </c>
      <c r="D49" s="19" t="s">
        <v>64</v>
      </c>
      <c r="E49" s="14">
        <v>2022082007029</v>
      </c>
      <c r="F49" s="15">
        <v>77</v>
      </c>
      <c r="G49" s="16">
        <v>84.4</v>
      </c>
      <c r="H49" s="16">
        <f t="shared" si="0"/>
        <v>80.7</v>
      </c>
      <c r="I49" s="25"/>
    </row>
    <row r="50" ht="31.2" customHeight="1" spans="1:9">
      <c r="A50" s="17">
        <v>48</v>
      </c>
      <c r="B50" s="11" t="s">
        <v>10</v>
      </c>
      <c r="C50" s="12" t="s">
        <v>56</v>
      </c>
      <c r="D50" s="19" t="s">
        <v>65</v>
      </c>
      <c r="E50" s="14">
        <v>2022082007040</v>
      </c>
      <c r="F50" s="15">
        <v>77</v>
      </c>
      <c r="G50" s="16">
        <v>0</v>
      </c>
      <c r="H50" s="16">
        <f t="shared" si="0"/>
        <v>38.5</v>
      </c>
      <c r="I50" s="25"/>
    </row>
  </sheetData>
  <mergeCells count="1">
    <mergeCell ref="A1:I1"/>
  </mergeCells>
  <pageMargins left="0.511805555555556" right="0.306944444444444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2020-09-04T01:35:00Z</dcterms:created>
  <dcterms:modified xsi:type="dcterms:W3CDTF">2022-11-19T07:21:35Z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7E5644EE3E8E49E68F275BFC84A16503</vt:lpwstr>
  </property>
</Properties>
</file>