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综合成绩" sheetId="4" r:id="rId1"/>
  </sheets>
  <definedNames>
    <definedName name="_xlnm._FilterDatabase" localSheetId="0" hidden="1">综合成绩!$A$2:$I$45</definedName>
    <definedName name="_xlnm.Print_Titles" localSheetId="0">综合成绩!$1:$2</definedName>
  </definedNames>
  <calcPr calcId="144525"/>
</workbook>
</file>

<file path=xl/calcChain.xml><?xml version="1.0" encoding="utf-8"?>
<calcChain xmlns="http://schemas.openxmlformats.org/spreadsheetml/2006/main">
  <c r="I45" i="4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F24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H3"/>
  <c r="F3"/>
</calcChain>
</file>

<file path=xl/sharedStrings.xml><?xml version="1.0" encoding="utf-8"?>
<sst xmlns="http://schemas.openxmlformats.org/spreadsheetml/2006/main" count="141" uniqueCount="100">
  <si>
    <t>附件2          海南省机关幼儿园2022年公开招聘工作人员综合成绩表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</si>
  <si>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</si>
  <si>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</si>
  <si>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</si>
  <si>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</si>
  <si>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</si>
  <si>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</si>
  <si>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</si>
  <si>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</si>
  <si>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</si>
  <si>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0101-幼儿园教师01</t>
  </si>
  <si>
    <t>202210290325</t>
  </si>
  <si>
    <t>颜妍</t>
  </si>
  <si>
    <t>202210290310</t>
  </si>
  <si>
    <t>曾绿</t>
  </si>
  <si>
    <t>202210290307</t>
  </si>
  <si>
    <t>熊雅</t>
  </si>
  <si>
    <t>202210290321</t>
  </si>
  <si>
    <t>刘小秀</t>
  </si>
  <si>
    <t>202210290409</t>
  </si>
  <si>
    <t>王美珠</t>
  </si>
  <si>
    <t>202210290112</t>
  </si>
  <si>
    <t>邢高玮</t>
  </si>
  <si>
    <t>202210290414</t>
  </si>
  <si>
    <t>陆泓彤</t>
  </si>
  <si>
    <t>202210290108</t>
  </si>
  <si>
    <t>邓浅浅</t>
  </si>
  <si>
    <t>202210290401</t>
  </si>
  <si>
    <t>农艳燕</t>
  </si>
  <si>
    <t>202210290109</t>
  </si>
  <si>
    <t>吴清丽</t>
  </si>
  <si>
    <t>202210290322</t>
  </si>
  <si>
    <t>郑雪姑</t>
  </si>
  <si>
    <t>202210290215</t>
  </si>
  <si>
    <t>陈丽霞</t>
  </si>
  <si>
    <t>202210290111</t>
  </si>
  <si>
    <t>戴姑荣</t>
  </si>
  <si>
    <t>202210290402</t>
  </si>
  <si>
    <t>秦安娜</t>
  </si>
  <si>
    <t>202210290306</t>
  </si>
  <si>
    <t>陈夏琳</t>
  </si>
  <si>
    <t>202210290324</t>
  </si>
  <si>
    <t>王安如</t>
  </si>
  <si>
    <t>202210290328</t>
  </si>
  <si>
    <t>吴海菊</t>
  </si>
  <si>
    <t>202210290327</t>
  </si>
  <si>
    <t>王嘉仪</t>
  </si>
  <si>
    <t>202210290415</t>
  </si>
  <si>
    <t>蔡妹乾</t>
  </si>
  <si>
    <t>202210290115</t>
  </si>
  <si>
    <t>王盈</t>
  </si>
  <si>
    <t>202210290425</t>
  </si>
  <si>
    <t>郑佳佳</t>
  </si>
  <si>
    <t>缺考</t>
  </si>
  <si>
    <t>202210290329</t>
  </si>
  <si>
    <t>何蓉妃</t>
  </si>
  <si>
    <t>0102-幼儿园教师02</t>
  </si>
  <si>
    <t>202210290521</t>
  </si>
  <si>
    <t>陈滢渝</t>
  </si>
  <si>
    <t>202210290619</t>
  </si>
  <si>
    <t>黎汶青</t>
  </si>
  <si>
    <t>202210290511</t>
  </si>
  <si>
    <t>刘小怡</t>
  </si>
  <si>
    <t>202210290601</t>
  </si>
  <si>
    <t>羊园柳</t>
  </si>
  <si>
    <t>202210290625</t>
  </si>
  <si>
    <t>戴石金</t>
  </si>
  <si>
    <t>202210290508</t>
  </si>
  <si>
    <t>王小妹</t>
  </si>
  <si>
    <t>202210290622</t>
  </si>
  <si>
    <t>韦杰艺</t>
  </si>
  <si>
    <t>202210290614</t>
  </si>
  <si>
    <t>盘雪娇</t>
  </si>
  <si>
    <t>202210290616</t>
  </si>
  <si>
    <t>李昊雯</t>
  </si>
  <si>
    <t>202210290624</t>
  </si>
  <si>
    <t>黄少</t>
  </si>
  <si>
    <t>202210290529</t>
  </si>
  <si>
    <t>林芳</t>
  </si>
  <si>
    <t>202210290610</t>
  </si>
  <si>
    <t>许如梅</t>
  </si>
  <si>
    <t>0103-幼儿园教师03</t>
  </si>
  <si>
    <t>202210290809</t>
  </si>
  <si>
    <t>林美颖</t>
  </si>
  <si>
    <t>202210290924</t>
  </si>
  <si>
    <t>卓丽艳</t>
  </si>
  <si>
    <t>202210290905</t>
  </si>
  <si>
    <t>彭恋茵</t>
  </si>
  <si>
    <t>202210291006</t>
  </si>
  <si>
    <t>张宝钰</t>
  </si>
  <si>
    <t>202210290821</t>
  </si>
  <si>
    <t>梁佳</t>
  </si>
  <si>
    <t>202210290928</t>
  </si>
  <si>
    <t>高冬利</t>
  </si>
  <si>
    <t>202210291018</t>
  </si>
  <si>
    <t>苏梦琪</t>
  </si>
  <si>
    <t>202210291003</t>
  </si>
  <si>
    <t>郭小柳</t>
  </si>
  <si>
    <t>202210291007</t>
  </si>
  <si>
    <t>刘丹凤</t>
  </si>
</sst>
</file>

<file path=xl/styles.xml><?xml version="1.0" encoding="utf-8"?>
<styleSheet xmlns="http://schemas.openxmlformats.org/spreadsheetml/2006/main">
  <numFmts count="1">
    <numFmt numFmtId="178" formatCode="0.00_);\(0.00\)"/>
  </numFmts>
  <fonts count="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L8" sqref="L8"/>
    </sheetView>
  </sheetViews>
  <sheetFormatPr defaultColWidth="9" defaultRowHeight="33.950000000000003" customHeight="1"/>
  <cols>
    <col min="1" max="1" width="7.875" style="3" customWidth="1"/>
    <col min="2" max="2" width="23.75" style="3" customWidth="1"/>
    <col min="3" max="3" width="17.875" style="3" customWidth="1"/>
    <col min="4" max="4" width="11.25" style="3" customWidth="1"/>
    <col min="5" max="9" width="12.75" style="4" customWidth="1"/>
    <col min="10" max="16384" width="9" style="3"/>
  </cols>
  <sheetData>
    <row r="1" spans="1:9" s="1" customFormat="1" ht="62.1" customHeight="1">
      <c r="A1" s="11" t="s">
        <v>0</v>
      </c>
      <c r="B1" s="11"/>
      <c r="C1" s="11"/>
      <c r="D1" s="11"/>
      <c r="E1" s="12"/>
      <c r="F1" s="12"/>
      <c r="G1" s="12"/>
      <c r="H1" s="12"/>
      <c r="I1" s="12"/>
    </row>
    <row r="2" spans="1:9" s="2" customFormat="1" ht="41.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3.950000000000003" customHeight="1">
      <c r="A3" s="7">
        <v>1</v>
      </c>
      <c r="B3" s="8" t="s">
        <v>10</v>
      </c>
      <c r="C3" s="8" t="s">
        <v>11</v>
      </c>
      <c r="D3" s="8" t="s">
        <v>12</v>
      </c>
      <c r="E3" s="9">
        <v>81.400000000000006</v>
      </c>
      <c r="F3" s="9">
        <f t="shared" ref="F3:F45" si="0">E3*0.5</f>
        <v>40.700000000000003</v>
      </c>
      <c r="G3" s="10">
        <v>74.23</v>
      </c>
      <c r="H3" s="10">
        <f t="shared" ref="H3:H45" si="1">G3*0.5</f>
        <v>37.115000000000002</v>
      </c>
      <c r="I3" s="10">
        <f t="shared" ref="I3:I45" si="2">F3+H3</f>
        <v>77.814999999999998</v>
      </c>
    </row>
    <row r="4" spans="1:9" ht="33.950000000000003" customHeight="1">
      <c r="A4" s="7">
        <v>2</v>
      </c>
      <c r="B4" s="8" t="s">
        <v>10</v>
      </c>
      <c r="C4" s="8" t="s">
        <v>13</v>
      </c>
      <c r="D4" s="8" t="s">
        <v>14</v>
      </c>
      <c r="E4" s="9">
        <v>78.400000000000006</v>
      </c>
      <c r="F4" s="9">
        <f t="shared" si="0"/>
        <v>39.200000000000003</v>
      </c>
      <c r="G4" s="10">
        <v>74.430000000000007</v>
      </c>
      <c r="H4" s="10">
        <f t="shared" si="1"/>
        <v>37.215000000000003</v>
      </c>
      <c r="I4" s="10">
        <f t="shared" si="2"/>
        <v>76.415000000000006</v>
      </c>
    </row>
    <row r="5" spans="1:9" ht="33.950000000000003" customHeight="1">
      <c r="A5" s="7">
        <v>3</v>
      </c>
      <c r="B5" s="8" t="s">
        <v>10</v>
      </c>
      <c r="C5" s="8" t="s">
        <v>15</v>
      </c>
      <c r="D5" s="8" t="s">
        <v>16</v>
      </c>
      <c r="E5" s="9">
        <v>81.099999999999994</v>
      </c>
      <c r="F5" s="9">
        <f t="shared" si="0"/>
        <v>40.549999999999997</v>
      </c>
      <c r="G5" s="10">
        <v>69.77</v>
      </c>
      <c r="H5" s="10">
        <f t="shared" si="1"/>
        <v>34.884999999999998</v>
      </c>
      <c r="I5" s="10">
        <f t="shared" si="2"/>
        <v>75.435000000000002</v>
      </c>
    </row>
    <row r="6" spans="1:9" ht="33.950000000000003" customHeight="1">
      <c r="A6" s="7">
        <v>4</v>
      </c>
      <c r="B6" s="8" t="s">
        <v>10</v>
      </c>
      <c r="C6" s="8" t="s">
        <v>17</v>
      </c>
      <c r="D6" s="8" t="s">
        <v>18</v>
      </c>
      <c r="E6" s="9">
        <v>79.8</v>
      </c>
      <c r="F6" s="9">
        <f t="shared" si="0"/>
        <v>39.9</v>
      </c>
      <c r="G6" s="10">
        <v>70.66</v>
      </c>
      <c r="H6" s="10">
        <f t="shared" si="1"/>
        <v>35.33</v>
      </c>
      <c r="I6" s="10">
        <f t="shared" si="2"/>
        <v>75.23</v>
      </c>
    </row>
    <row r="7" spans="1:9" ht="33.950000000000003" customHeight="1">
      <c r="A7" s="7">
        <v>5</v>
      </c>
      <c r="B7" s="8" t="s">
        <v>10</v>
      </c>
      <c r="C7" s="8" t="s">
        <v>19</v>
      </c>
      <c r="D7" s="8" t="s">
        <v>20</v>
      </c>
      <c r="E7" s="9">
        <v>75.400000000000006</v>
      </c>
      <c r="F7" s="9">
        <f t="shared" si="0"/>
        <v>37.700000000000003</v>
      </c>
      <c r="G7" s="10">
        <v>70.83</v>
      </c>
      <c r="H7" s="10">
        <f t="shared" si="1"/>
        <v>35.414999999999999</v>
      </c>
      <c r="I7" s="10">
        <f t="shared" si="2"/>
        <v>73.114999999999995</v>
      </c>
    </row>
    <row r="8" spans="1:9" ht="33.950000000000003" customHeight="1">
      <c r="A8" s="7">
        <v>6</v>
      </c>
      <c r="B8" s="8" t="s">
        <v>10</v>
      </c>
      <c r="C8" s="8" t="s">
        <v>21</v>
      </c>
      <c r="D8" s="8" t="s">
        <v>22</v>
      </c>
      <c r="E8" s="9">
        <v>75.2</v>
      </c>
      <c r="F8" s="9">
        <f t="shared" si="0"/>
        <v>37.6</v>
      </c>
      <c r="G8" s="10">
        <v>69.77</v>
      </c>
      <c r="H8" s="10">
        <f t="shared" si="1"/>
        <v>34.884999999999998</v>
      </c>
      <c r="I8" s="10">
        <f t="shared" si="2"/>
        <v>72.484999999999999</v>
      </c>
    </row>
    <row r="9" spans="1:9" ht="33.950000000000003" customHeight="1">
      <c r="A9" s="7">
        <v>7</v>
      </c>
      <c r="B9" s="8" t="s">
        <v>10</v>
      </c>
      <c r="C9" s="8" t="s">
        <v>23</v>
      </c>
      <c r="D9" s="8" t="s">
        <v>24</v>
      </c>
      <c r="E9" s="9">
        <v>74.3</v>
      </c>
      <c r="F9" s="9">
        <f t="shared" si="0"/>
        <v>37.15</v>
      </c>
      <c r="G9" s="10">
        <v>65.739999999999995</v>
      </c>
      <c r="H9" s="10">
        <f t="shared" si="1"/>
        <v>32.869999999999997</v>
      </c>
      <c r="I9" s="10">
        <f t="shared" si="2"/>
        <v>70.02</v>
      </c>
    </row>
    <row r="10" spans="1:9" ht="33.950000000000003" customHeight="1">
      <c r="A10" s="7">
        <v>8</v>
      </c>
      <c r="B10" s="8" t="s">
        <v>10</v>
      </c>
      <c r="C10" s="8" t="s">
        <v>25</v>
      </c>
      <c r="D10" s="8" t="s">
        <v>26</v>
      </c>
      <c r="E10" s="9">
        <v>78.3</v>
      </c>
      <c r="F10" s="9">
        <f t="shared" si="0"/>
        <v>39.15</v>
      </c>
      <c r="G10" s="10">
        <v>60.67</v>
      </c>
      <c r="H10" s="10">
        <f t="shared" si="1"/>
        <v>30.335000000000001</v>
      </c>
      <c r="I10" s="10">
        <f t="shared" si="2"/>
        <v>69.484999999999999</v>
      </c>
    </row>
    <row r="11" spans="1:9" ht="33.950000000000003" customHeight="1">
      <c r="A11" s="7">
        <v>9</v>
      </c>
      <c r="B11" s="8" t="s">
        <v>10</v>
      </c>
      <c r="C11" s="8" t="s">
        <v>27</v>
      </c>
      <c r="D11" s="8" t="s">
        <v>28</v>
      </c>
      <c r="E11" s="9">
        <v>76.7</v>
      </c>
      <c r="F11" s="9">
        <f t="shared" si="0"/>
        <v>38.35</v>
      </c>
      <c r="G11" s="10">
        <v>61.07</v>
      </c>
      <c r="H11" s="10">
        <f t="shared" si="1"/>
        <v>30.535</v>
      </c>
      <c r="I11" s="10">
        <f t="shared" si="2"/>
        <v>68.885000000000005</v>
      </c>
    </row>
    <row r="12" spans="1:9" ht="33.950000000000003" customHeight="1">
      <c r="A12" s="7">
        <v>10</v>
      </c>
      <c r="B12" s="8" t="s">
        <v>10</v>
      </c>
      <c r="C12" s="8" t="s">
        <v>29</v>
      </c>
      <c r="D12" s="8" t="s">
        <v>30</v>
      </c>
      <c r="E12" s="9">
        <v>74.8</v>
      </c>
      <c r="F12" s="9">
        <f t="shared" si="0"/>
        <v>37.4</v>
      </c>
      <c r="G12" s="10">
        <v>60.23</v>
      </c>
      <c r="H12" s="10">
        <f t="shared" si="1"/>
        <v>30.114999999999998</v>
      </c>
      <c r="I12" s="10">
        <f t="shared" si="2"/>
        <v>67.515000000000001</v>
      </c>
    </row>
    <row r="13" spans="1:9" ht="33.950000000000003" customHeight="1">
      <c r="A13" s="7">
        <v>11</v>
      </c>
      <c r="B13" s="8" t="s">
        <v>10</v>
      </c>
      <c r="C13" s="8" t="s">
        <v>31</v>
      </c>
      <c r="D13" s="8" t="s">
        <v>32</v>
      </c>
      <c r="E13" s="9">
        <v>79.900000000000006</v>
      </c>
      <c r="F13" s="9">
        <f t="shared" si="0"/>
        <v>39.950000000000003</v>
      </c>
      <c r="G13" s="10">
        <v>59.7</v>
      </c>
      <c r="H13" s="10">
        <f t="shared" si="1"/>
        <v>29.85</v>
      </c>
      <c r="I13" s="10">
        <f t="shared" si="2"/>
        <v>69.8</v>
      </c>
    </row>
    <row r="14" spans="1:9" ht="33.950000000000003" customHeight="1">
      <c r="A14" s="7">
        <v>12</v>
      </c>
      <c r="B14" s="8" t="s">
        <v>10</v>
      </c>
      <c r="C14" s="8" t="s">
        <v>33</v>
      </c>
      <c r="D14" s="8" t="s">
        <v>34</v>
      </c>
      <c r="E14" s="9">
        <v>81.900000000000006</v>
      </c>
      <c r="F14" s="9">
        <f t="shared" si="0"/>
        <v>40.950000000000003</v>
      </c>
      <c r="G14" s="10">
        <v>57.4</v>
      </c>
      <c r="H14" s="10">
        <f t="shared" si="1"/>
        <v>28.7</v>
      </c>
      <c r="I14" s="10">
        <f t="shared" si="2"/>
        <v>69.650000000000006</v>
      </c>
    </row>
    <row r="15" spans="1:9" ht="33.950000000000003" customHeight="1">
      <c r="A15" s="7">
        <v>13</v>
      </c>
      <c r="B15" s="8" t="s">
        <v>10</v>
      </c>
      <c r="C15" s="8" t="s">
        <v>35</v>
      </c>
      <c r="D15" s="8" t="s">
        <v>36</v>
      </c>
      <c r="E15" s="9">
        <v>80.400000000000006</v>
      </c>
      <c r="F15" s="9">
        <f t="shared" si="0"/>
        <v>40.200000000000003</v>
      </c>
      <c r="G15" s="10">
        <v>58.23</v>
      </c>
      <c r="H15" s="10">
        <f t="shared" si="1"/>
        <v>29.114999999999998</v>
      </c>
      <c r="I15" s="10">
        <f t="shared" si="2"/>
        <v>69.314999999999998</v>
      </c>
    </row>
    <row r="16" spans="1:9" ht="33.950000000000003" customHeight="1">
      <c r="A16" s="7">
        <v>14</v>
      </c>
      <c r="B16" s="8" t="s">
        <v>10</v>
      </c>
      <c r="C16" s="8" t="s">
        <v>37</v>
      </c>
      <c r="D16" s="8" t="s">
        <v>38</v>
      </c>
      <c r="E16" s="9">
        <v>81.400000000000006</v>
      </c>
      <c r="F16" s="9">
        <f t="shared" si="0"/>
        <v>40.700000000000003</v>
      </c>
      <c r="G16" s="10">
        <v>55.97</v>
      </c>
      <c r="H16" s="10">
        <f t="shared" si="1"/>
        <v>27.984999999999999</v>
      </c>
      <c r="I16" s="10">
        <f t="shared" si="2"/>
        <v>68.685000000000002</v>
      </c>
    </row>
    <row r="17" spans="1:9" ht="33.950000000000003" customHeight="1">
      <c r="A17" s="7">
        <v>15</v>
      </c>
      <c r="B17" s="8" t="s">
        <v>10</v>
      </c>
      <c r="C17" s="8" t="s">
        <v>39</v>
      </c>
      <c r="D17" s="8" t="s">
        <v>40</v>
      </c>
      <c r="E17" s="9">
        <v>78.400000000000006</v>
      </c>
      <c r="F17" s="9">
        <f t="shared" si="0"/>
        <v>39.200000000000003</v>
      </c>
      <c r="G17" s="10">
        <v>56.86</v>
      </c>
      <c r="H17" s="10">
        <f t="shared" si="1"/>
        <v>28.43</v>
      </c>
      <c r="I17" s="10">
        <f t="shared" si="2"/>
        <v>67.63</v>
      </c>
    </row>
    <row r="18" spans="1:9" ht="33.950000000000003" customHeight="1">
      <c r="A18" s="7">
        <v>16</v>
      </c>
      <c r="B18" s="8" t="s">
        <v>10</v>
      </c>
      <c r="C18" s="8" t="s">
        <v>41</v>
      </c>
      <c r="D18" s="8" t="s">
        <v>42</v>
      </c>
      <c r="E18" s="9">
        <v>77.599999999999994</v>
      </c>
      <c r="F18" s="9">
        <f t="shared" si="0"/>
        <v>38.799999999999997</v>
      </c>
      <c r="G18" s="10">
        <v>57.27</v>
      </c>
      <c r="H18" s="10">
        <f t="shared" si="1"/>
        <v>28.635000000000002</v>
      </c>
      <c r="I18" s="10">
        <f t="shared" si="2"/>
        <v>67.435000000000002</v>
      </c>
    </row>
    <row r="19" spans="1:9" ht="33.950000000000003" customHeight="1">
      <c r="A19" s="7">
        <v>17</v>
      </c>
      <c r="B19" s="8" t="s">
        <v>10</v>
      </c>
      <c r="C19" s="8" t="s">
        <v>43</v>
      </c>
      <c r="D19" s="8" t="s">
        <v>44</v>
      </c>
      <c r="E19" s="9">
        <v>75.900000000000006</v>
      </c>
      <c r="F19" s="9">
        <f t="shared" si="0"/>
        <v>37.950000000000003</v>
      </c>
      <c r="G19" s="10">
        <v>58.59</v>
      </c>
      <c r="H19" s="10">
        <f t="shared" si="1"/>
        <v>29.295000000000002</v>
      </c>
      <c r="I19" s="10">
        <f t="shared" si="2"/>
        <v>67.245000000000005</v>
      </c>
    </row>
    <row r="20" spans="1:9" ht="33.950000000000003" customHeight="1">
      <c r="A20" s="7">
        <v>18</v>
      </c>
      <c r="B20" s="8" t="s">
        <v>10</v>
      </c>
      <c r="C20" s="8" t="s">
        <v>45</v>
      </c>
      <c r="D20" s="8" t="s">
        <v>46</v>
      </c>
      <c r="E20" s="9">
        <v>74.599999999999994</v>
      </c>
      <c r="F20" s="9">
        <f t="shared" si="0"/>
        <v>37.299999999999997</v>
      </c>
      <c r="G20" s="10">
        <v>59.67</v>
      </c>
      <c r="H20" s="10">
        <f t="shared" si="1"/>
        <v>29.835000000000001</v>
      </c>
      <c r="I20" s="10">
        <f t="shared" si="2"/>
        <v>67.135000000000005</v>
      </c>
    </row>
    <row r="21" spans="1:9" ht="33.950000000000003" customHeight="1">
      <c r="A21" s="7">
        <v>19</v>
      </c>
      <c r="B21" s="8" t="s">
        <v>10</v>
      </c>
      <c r="C21" s="8" t="s">
        <v>47</v>
      </c>
      <c r="D21" s="8" t="s">
        <v>48</v>
      </c>
      <c r="E21" s="9">
        <v>79.099999999999994</v>
      </c>
      <c r="F21" s="9">
        <f t="shared" si="0"/>
        <v>39.549999999999997</v>
      </c>
      <c r="G21" s="10">
        <v>51.83</v>
      </c>
      <c r="H21" s="10">
        <f t="shared" si="1"/>
        <v>25.914999999999999</v>
      </c>
      <c r="I21" s="10">
        <f t="shared" si="2"/>
        <v>65.465000000000003</v>
      </c>
    </row>
    <row r="22" spans="1:9" ht="33.950000000000003" customHeight="1">
      <c r="A22" s="7">
        <v>20</v>
      </c>
      <c r="B22" s="8" t="s">
        <v>10</v>
      </c>
      <c r="C22" s="8" t="s">
        <v>49</v>
      </c>
      <c r="D22" s="8" t="s">
        <v>50</v>
      </c>
      <c r="E22" s="9">
        <v>74.099999999999994</v>
      </c>
      <c r="F22" s="9">
        <f t="shared" si="0"/>
        <v>37.049999999999997</v>
      </c>
      <c r="G22" s="10">
        <v>48.14</v>
      </c>
      <c r="H22" s="10">
        <f t="shared" si="1"/>
        <v>24.07</v>
      </c>
      <c r="I22" s="10">
        <f t="shared" si="2"/>
        <v>61.12</v>
      </c>
    </row>
    <row r="23" spans="1:9" ht="33.950000000000003" customHeight="1">
      <c r="A23" s="7">
        <v>21</v>
      </c>
      <c r="B23" s="8" t="s">
        <v>10</v>
      </c>
      <c r="C23" s="8" t="s">
        <v>51</v>
      </c>
      <c r="D23" s="8" t="s">
        <v>52</v>
      </c>
      <c r="E23" s="9">
        <v>81.2</v>
      </c>
      <c r="F23" s="9">
        <f t="shared" si="0"/>
        <v>40.6</v>
      </c>
      <c r="G23" s="7" t="s">
        <v>53</v>
      </c>
      <c r="H23" s="7"/>
      <c r="I23" s="10">
        <v>40.6</v>
      </c>
    </row>
    <row r="24" spans="1:9" ht="33.950000000000003" customHeight="1">
      <c r="A24" s="7">
        <v>22</v>
      </c>
      <c r="B24" s="8" t="s">
        <v>10</v>
      </c>
      <c r="C24" s="8" t="s">
        <v>54</v>
      </c>
      <c r="D24" s="8" t="s">
        <v>55</v>
      </c>
      <c r="E24" s="9">
        <v>74.099999999999994</v>
      </c>
      <c r="F24" s="9">
        <f t="shared" si="0"/>
        <v>37.049999999999997</v>
      </c>
      <c r="G24" s="7" t="s">
        <v>53</v>
      </c>
      <c r="H24" s="7"/>
      <c r="I24" s="10">
        <v>37.049999999999997</v>
      </c>
    </row>
    <row r="25" spans="1:9" ht="33.950000000000003" customHeight="1">
      <c r="A25" s="7">
        <v>23</v>
      </c>
      <c r="B25" s="8" t="s">
        <v>56</v>
      </c>
      <c r="C25" s="8" t="s">
        <v>57</v>
      </c>
      <c r="D25" s="8" t="s">
        <v>58</v>
      </c>
      <c r="E25" s="9">
        <v>76.400000000000006</v>
      </c>
      <c r="F25" s="9">
        <f t="shared" si="0"/>
        <v>38.200000000000003</v>
      </c>
      <c r="G25" s="10">
        <v>75.099999999999994</v>
      </c>
      <c r="H25" s="10">
        <f t="shared" si="1"/>
        <v>37.549999999999997</v>
      </c>
      <c r="I25" s="10">
        <f t="shared" si="2"/>
        <v>75.75</v>
      </c>
    </row>
    <row r="26" spans="1:9" ht="33.950000000000003" customHeight="1">
      <c r="A26" s="7">
        <v>24</v>
      </c>
      <c r="B26" s="8" t="s">
        <v>56</v>
      </c>
      <c r="C26" s="8" t="s">
        <v>59</v>
      </c>
      <c r="D26" s="8" t="s">
        <v>60</v>
      </c>
      <c r="E26" s="9">
        <v>80.599999999999994</v>
      </c>
      <c r="F26" s="9">
        <f t="shared" si="0"/>
        <v>40.299999999999997</v>
      </c>
      <c r="G26" s="10">
        <v>66.37</v>
      </c>
      <c r="H26" s="10">
        <f t="shared" si="1"/>
        <v>33.185000000000002</v>
      </c>
      <c r="I26" s="10">
        <f t="shared" si="2"/>
        <v>73.484999999999999</v>
      </c>
    </row>
    <row r="27" spans="1:9" ht="33.950000000000003" customHeight="1">
      <c r="A27" s="7">
        <v>25</v>
      </c>
      <c r="B27" s="8" t="s">
        <v>56</v>
      </c>
      <c r="C27" s="8" t="s">
        <v>61</v>
      </c>
      <c r="D27" s="8" t="s">
        <v>62</v>
      </c>
      <c r="E27" s="9">
        <v>75.599999999999994</v>
      </c>
      <c r="F27" s="9">
        <f t="shared" si="0"/>
        <v>37.799999999999997</v>
      </c>
      <c r="G27" s="10">
        <v>68.400000000000006</v>
      </c>
      <c r="H27" s="10">
        <f t="shared" si="1"/>
        <v>34.200000000000003</v>
      </c>
      <c r="I27" s="10">
        <f t="shared" si="2"/>
        <v>72</v>
      </c>
    </row>
    <row r="28" spans="1:9" ht="33.950000000000003" customHeight="1">
      <c r="A28" s="7">
        <v>26</v>
      </c>
      <c r="B28" s="8" t="s">
        <v>56</v>
      </c>
      <c r="C28" s="8" t="s">
        <v>63</v>
      </c>
      <c r="D28" s="8" t="s">
        <v>64</v>
      </c>
      <c r="E28" s="9">
        <v>77.099999999999994</v>
      </c>
      <c r="F28" s="9">
        <f t="shared" si="0"/>
        <v>38.549999999999997</v>
      </c>
      <c r="G28" s="10">
        <v>66.5</v>
      </c>
      <c r="H28" s="10">
        <f t="shared" si="1"/>
        <v>33.25</v>
      </c>
      <c r="I28" s="10">
        <f t="shared" si="2"/>
        <v>71.8</v>
      </c>
    </row>
    <row r="29" spans="1:9" ht="33.950000000000003" customHeight="1">
      <c r="A29" s="7">
        <v>27</v>
      </c>
      <c r="B29" s="8" t="s">
        <v>56</v>
      </c>
      <c r="C29" s="8" t="s">
        <v>65</v>
      </c>
      <c r="D29" s="8" t="s">
        <v>66</v>
      </c>
      <c r="E29" s="9">
        <v>79.599999999999994</v>
      </c>
      <c r="F29" s="9">
        <f t="shared" si="0"/>
        <v>39.799999999999997</v>
      </c>
      <c r="G29" s="10">
        <v>63.67</v>
      </c>
      <c r="H29" s="10">
        <f t="shared" si="1"/>
        <v>31.835000000000001</v>
      </c>
      <c r="I29" s="10">
        <f t="shared" si="2"/>
        <v>71.635000000000005</v>
      </c>
    </row>
    <row r="30" spans="1:9" ht="33.950000000000003" customHeight="1">
      <c r="A30" s="7">
        <v>28</v>
      </c>
      <c r="B30" s="8" t="s">
        <v>56</v>
      </c>
      <c r="C30" s="8" t="s">
        <v>67</v>
      </c>
      <c r="D30" s="8" t="s">
        <v>68</v>
      </c>
      <c r="E30" s="9">
        <v>76.900000000000006</v>
      </c>
      <c r="F30" s="9">
        <f t="shared" si="0"/>
        <v>38.450000000000003</v>
      </c>
      <c r="G30" s="10">
        <v>63.34</v>
      </c>
      <c r="H30" s="10">
        <f t="shared" si="1"/>
        <v>31.67</v>
      </c>
      <c r="I30" s="10">
        <f t="shared" si="2"/>
        <v>70.12</v>
      </c>
    </row>
    <row r="31" spans="1:9" ht="33.950000000000003" customHeight="1">
      <c r="A31" s="7">
        <v>29</v>
      </c>
      <c r="B31" s="8" t="s">
        <v>56</v>
      </c>
      <c r="C31" s="8" t="s">
        <v>69</v>
      </c>
      <c r="D31" s="8" t="s">
        <v>70</v>
      </c>
      <c r="E31" s="9">
        <v>75.3</v>
      </c>
      <c r="F31" s="9">
        <f t="shared" si="0"/>
        <v>37.65</v>
      </c>
      <c r="G31" s="10">
        <v>64.099999999999994</v>
      </c>
      <c r="H31" s="10">
        <f t="shared" si="1"/>
        <v>32.049999999999997</v>
      </c>
      <c r="I31" s="10">
        <f t="shared" si="2"/>
        <v>69.7</v>
      </c>
    </row>
    <row r="32" spans="1:9" ht="33.950000000000003" customHeight="1">
      <c r="A32" s="7">
        <v>30</v>
      </c>
      <c r="B32" s="8" t="s">
        <v>56</v>
      </c>
      <c r="C32" s="8" t="s">
        <v>71</v>
      </c>
      <c r="D32" s="8" t="s">
        <v>72</v>
      </c>
      <c r="E32" s="9">
        <v>75.400000000000006</v>
      </c>
      <c r="F32" s="9">
        <f t="shared" si="0"/>
        <v>37.700000000000003</v>
      </c>
      <c r="G32" s="10">
        <v>60.57</v>
      </c>
      <c r="H32" s="10">
        <f t="shared" si="1"/>
        <v>30.285</v>
      </c>
      <c r="I32" s="10">
        <f t="shared" si="2"/>
        <v>67.984999999999999</v>
      </c>
    </row>
    <row r="33" spans="1:9" ht="33.950000000000003" customHeight="1">
      <c r="A33" s="7">
        <v>31</v>
      </c>
      <c r="B33" s="8" t="s">
        <v>56</v>
      </c>
      <c r="C33" s="8" t="s">
        <v>73</v>
      </c>
      <c r="D33" s="8" t="s">
        <v>74</v>
      </c>
      <c r="E33" s="9">
        <v>81.8</v>
      </c>
      <c r="F33" s="9">
        <f t="shared" si="0"/>
        <v>40.9</v>
      </c>
      <c r="G33" s="10">
        <v>58.5</v>
      </c>
      <c r="H33" s="10">
        <f t="shared" si="1"/>
        <v>29.25</v>
      </c>
      <c r="I33" s="10">
        <f t="shared" si="2"/>
        <v>70.150000000000006</v>
      </c>
    </row>
    <row r="34" spans="1:9" ht="33.950000000000003" customHeight="1">
      <c r="A34" s="7">
        <v>32</v>
      </c>
      <c r="B34" s="8" t="s">
        <v>56</v>
      </c>
      <c r="C34" s="8" t="s">
        <v>75</v>
      </c>
      <c r="D34" s="8" t="s">
        <v>76</v>
      </c>
      <c r="E34" s="9">
        <v>80.099999999999994</v>
      </c>
      <c r="F34" s="9">
        <f t="shared" si="0"/>
        <v>40.049999999999997</v>
      </c>
      <c r="G34" s="10">
        <v>56.37</v>
      </c>
      <c r="H34" s="10">
        <f t="shared" si="1"/>
        <v>28.184999999999999</v>
      </c>
      <c r="I34" s="10">
        <f t="shared" si="2"/>
        <v>68.234999999999999</v>
      </c>
    </row>
    <row r="35" spans="1:9" ht="33.950000000000003" customHeight="1">
      <c r="A35" s="7">
        <v>33</v>
      </c>
      <c r="B35" s="8" t="s">
        <v>56</v>
      </c>
      <c r="C35" s="8" t="s">
        <v>77</v>
      </c>
      <c r="D35" s="8" t="s">
        <v>78</v>
      </c>
      <c r="E35" s="9">
        <v>79.099999999999994</v>
      </c>
      <c r="F35" s="9">
        <f t="shared" si="0"/>
        <v>39.549999999999997</v>
      </c>
      <c r="G35" s="10">
        <v>50.63</v>
      </c>
      <c r="H35" s="10">
        <f t="shared" si="1"/>
        <v>25.315000000000001</v>
      </c>
      <c r="I35" s="10">
        <f t="shared" si="2"/>
        <v>64.864999999999995</v>
      </c>
    </row>
    <row r="36" spans="1:9" ht="33.950000000000003" customHeight="1">
      <c r="A36" s="7">
        <v>34</v>
      </c>
      <c r="B36" s="8" t="s">
        <v>56</v>
      </c>
      <c r="C36" s="8" t="s">
        <v>79</v>
      </c>
      <c r="D36" s="8" t="s">
        <v>80</v>
      </c>
      <c r="E36" s="9">
        <v>75.5</v>
      </c>
      <c r="F36" s="9">
        <f t="shared" si="0"/>
        <v>37.75</v>
      </c>
      <c r="G36" s="10">
        <v>52.01</v>
      </c>
      <c r="H36" s="10">
        <f t="shared" si="1"/>
        <v>26.004999999999999</v>
      </c>
      <c r="I36" s="10">
        <f t="shared" si="2"/>
        <v>63.755000000000003</v>
      </c>
    </row>
    <row r="37" spans="1:9" ht="33.950000000000003" customHeight="1">
      <c r="A37" s="7">
        <v>35</v>
      </c>
      <c r="B37" s="8" t="s">
        <v>81</v>
      </c>
      <c r="C37" s="8" t="s">
        <v>82</v>
      </c>
      <c r="D37" s="8" t="s">
        <v>83</v>
      </c>
      <c r="E37" s="9">
        <v>82</v>
      </c>
      <c r="F37" s="9">
        <f t="shared" si="0"/>
        <v>41</v>
      </c>
      <c r="G37" s="10">
        <v>74.67</v>
      </c>
      <c r="H37" s="10">
        <f t="shared" si="1"/>
        <v>37.335000000000001</v>
      </c>
      <c r="I37" s="10">
        <f t="shared" si="2"/>
        <v>78.334999999999994</v>
      </c>
    </row>
    <row r="38" spans="1:9" ht="33.950000000000003" customHeight="1">
      <c r="A38" s="7">
        <v>36</v>
      </c>
      <c r="B38" s="8" t="s">
        <v>81</v>
      </c>
      <c r="C38" s="8" t="s">
        <v>84</v>
      </c>
      <c r="D38" s="8" t="s">
        <v>85</v>
      </c>
      <c r="E38" s="9">
        <v>79.400000000000006</v>
      </c>
      <c r="F38" s="9">
        <f t="shared" si="0"/>
        <v>39.700000000000003</v>
      </c>
      <c r="G38" s="10">
        <v>74.84</v>
      </c>
      <c r="H38" s="10">
        <f t="shared" si="1"/>
        <v>37.42</v>
      </c>
      <c r="I38" s="10">
        <f t="shared" si="2"/>
        <v>77.12</v>
      </c>
    </row>
    <row r="39" spans="1:9" ht="33.950000000000003" customHeight="1">
      <c r="A39" s="7">
        <v>37</v>
      </c>
      <c r="B39" s="8" t="s">
        <v>81</v>
      </c>
      <c r="C39" s="8" t="s">
        <v>86</v>
      </c>
      <c r="D39" s="8" t="s">
        <v>87</v>
      </c>
      <c r="E39" s="9">
        <v>78.400000000000006</v>
      </c>
      <c r="F39" s="9">
        <f t="shared" si="0"/>
        <v>39.200000000000003</v>
      </c>
      <c r="G39" s="10">
        <v>74.66</v>
      </c>
      <c r="H39" s="10">
        <f t="shared" si="1"/>
        <v>37.33</v>
      </c>
      <c r="I39" s="10">
        <f t="shared" si="2"/>
        <v>76.53</v>
      </c>
    </row>
    <row r="40" spans="1:9" ht="33.950000000000003" customHeight="1">
      <c r="A40" s="7">
        <v>38</v>
      </c>
      <c r="B40" s="8" t="s">
        <v>81</v>
      </c>
      <c r="C40" s="8" t="s">
        <v>88</v>
      </c>
      <c r="D40" s="8" t="s">
        <v>89</v>
      </c>
      <c r="E40" s="9">
        <v>78.8</v>
      </c>
      <c r="F40" s="9">
        <f t="shared" si="0"/>
        <v>39.4</v>
      </c>
      <c r="G40" s="10">
        <v>68.5</v>
      </c>
      <c r="H40" s="10">
        <f t="shared" si="1"/>
        <v>34.25</v>
      </c>
      <c r="I40" s="10">
        <f t="shared" si="2"/>
        <v>73.650000000000006</v>
      </c>
    </row>
    <row r="41" spans="1:9" ht="33.950000000000003" customHeight="1">
      <c r="A41" s="7">
        <v>39</v>
      </c>
      <c r="B41" s="8" t="s">
        <v>81</v>
      </c>
      <c r="C41" s="8" t="s">
        <v>90</v>
      </c>
      <c r="D41" s="8" t="s">
        <v>91</v>
      </c>
      <c r="E41" s="9">
        <v>77.599999999999994</v>
      </c>
      <c r="F41" s="9">
        <f t="shared" si="0"/>
        <v>38.799999999999997</v>
      </c>
      <c r="G41" s="10">
        <v>69.489999999999995</v>
      </c>
      <c r="H41" s="10">
        <f t="shared" si="1"/>
        <v>34.744999999999997</v>
      </c>
      <c r="I41" s="10">
        <f t="shared" si="2"/>
        <v>73.545000000000002</v>
      </c>
    </row>
    <row r="42" spans="1:9" ht="33.950000000000003" customHeight="1">
      <c r="A42" s="7">
        <v>40</v>
      </c>
      <c r="B42" s="8" t="s">
        <v>81</v>
      </c>
      <c r="C42" s="8" t="s">
        <v>92</v>
      </c>
      <c r="D42" s="8" t="s">
        <v>93</v>
      </c>
      <c r="E42" s="9">
        <v>76.599999999999994</v>
      </c>
      <c r="F42" s="9">
        <f t="shared" si="0"/>
        <v>38.299999999999997</v>
      </c>
      <c r="G42" s="10">
        <v>67.260000000000005</v>
      </c>
      <c r="H42" s="10">
        <f t="shared" si="1"/>
        <v>33.630000000000003</v>
      </c>
      <c r="I42" s="10">
        <f t="shared" si="2"/>
        <v>71.930000000000007</v>
      </c>
    </row>
    <row r="43" spans="1:9" ht="33.950000000000003" customHeight="1">
      <c r="A43" s="7">
        <v>41</v>
      </c>
      <c r="B43" s="8" t="s">
        <v>81</v>
      </c>
      <c r="C43" s="8" t="s">
        <v>94</v>
      </c>
      <c r="D43" s="8" t="s">
        <v>95</v>
      </c>
      <c r="E43" s="9">
        <v>77.400000000000006</v>
      </c>
      <c r="F43" s="9">
        <f t="shared" si="0"/>
        <v>38.700000000000003</v>
      </c>
      <c r="G43" s="10">
        <v>65.040000000000006</v>
      </c>
      <c r="H43" s="10">
        <f t="shared" si="1"/>
        <v>32.520000000000003</v>
      </c>
      <c r="I43" s="10">
        <f t="shared" si="2"/>
        <v>71.22</v>
      </c>
    </row>
    <row r="44" spans="1:9" ht="33.950000000000003" customHeight="1">
      <c r="A44" s="7">
        <v>42</v>
      </c>
      <c r="B44" s="8" t="s">
        <v>81</v>
      </c>
      <c r="C44" s="8" t="s">
        <v>96</v>
      </c>
      <c r="D44" s="8" t="s">
        <v>97</v>
      </c>
      <c r="E44" s="9">
        <v>81.400000000000006</v>
      </c>
      <c r="F44" s="9">
        <f t="shared" si="0"/>
        <v>40.700000000000003</v>
      </c>
      <c r="G44" s="10">
        <v>60.76</v>
      </c>
      <c r="H44" s="10">
        <f t="shared" si="1"/>
        <v>30.38</v>
      </c>
      <c r="I44" s="10">
        <f t="shared" si="2"/>
        <v>71.08</v>
      </c>
    </row>
    <row r="45" spans="1:9" ht="33.950000000000003" customHeight="1">
      <c r="A45" s="7">
        <v>43</v>
      </c>
      <c r="B45" s="8" t="s">
        <v>81</v>
      </c>
      <c r="C45" s="8" t="s">
        <v>98</v>
      </c>
      <c r="D45" s="8" t="s">
        <v>99</v>
      </c>
      <c r="E45" s="9">
        <v>77.900000000000006</v>
      </c>
      <c r="F45" s="9">
        <f t="shared" si="0"/>
        <v>38.950000000000003</v>
      </c>
      <c r="G45" s="10">
        <v>63.2</v>
      </c>
      <c r="H45" s="10">
        <f t="shared" si="1"/>
        <v>31.6</v>
      </c>
      <c r="I45" s="10">
        <f t="shared" si="2"/>
        <v>70.55</v>
      </c>
    </row>
  </sheetData>
  <mergeCells count="1">
    <mergeCell ref="A1:I1"/>
  </mergeCells>
  <phoneticPr fontId="5" type="noConversion"/>
  <printOptions horizontalCentered="1"/>
  <pageMargins left="3.8888888888888903E-2" right="3.8888888888888903E-2" top="0.27500000000000002" bottom="0.196527777777778" header="0.196527777777778" footer="7.8472222222222193E-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2022-11-10T01:58:00Z</dcterms:created>
  <dcterms:modified xsi:type="dcterms:W3CDTF">2022-11-14T09:32:03Z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8E288F86D11245D78E9CC165824371C3</vt:lpwstr>
  </property>
  <property fmtid="{D5CDD505-2E9C-101B-9397-08002B2CF9AE}" pid="3" name="KSOProductBuildVer">
    <vt:lpwstr>2052-11.1.0.12358</vt:lpwstr>
  </property>
</Properties>
</file>