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排名" sheetId="1" r:id="rId1"/>
  </sheets>
  <definedNames>
    <definedName name="_xlnm.Print_Titles" localSheetId="0">'排名'!$2:$2</definedName>
    <definedName name="_xlnm._FilterDatabase" localSheetId="0" hidden="1">'排名'!$A$2:$H$160</definedName>
  </definedNames>
  <calcPr fullCalcOnLoad="1"/>
</workbook>
</file>

<file path=xl/sharedStrings.xml><?xml version="1.0" encoding="utf-8"?>
<sst xmlns="http://schemas.openxmlformats.org/spreadsheetml/2006/main" count="534" uniqueCount="172">
  <si>
    <t>海南省药品监督管理局2022年
公开招聘职业化检查员笔试成绩表</t>
  </si>
  <si>
    <t>序号</t>
  </si>
  <si>
    <t>姓名</t>
  </si>
  <si>
    <t>准考证号</t>
  </si>
  <si>
    <t>报考岗位</t>
  </si>
  <si>
    <t>笔试
成绩</t>
  </si>
  <si>
    <t>在本岗位排名</t>
  </si>
  <si>
    <t>是否入围面试资格复审</t>
  </si>
  <si>
    <t>备注</t>
  </si>
  <si>
    <t>蔡敷吉</t>
  </si>
  <si>
    <t>1001-药品职业化检查员（职位1）</t>
  </si>
  <si>
    <t>是</t>
  </si>
  <si>
    <t>卢永勤</t>
  </si>
  <si>
    <t>王平</t>
  </si>
  <si>
    <t>王笃钊</t>
  </si>
  <si>
    <t>蔡灼荣</t>
  </si>
  <si>
    <t>符政山</t>
  </si>
  <si>
    <t>林宏领</t>
  </si>
  <si>
    <t>梁超</t>
  </si>
  <si>
    <t>吴育锋</t>
  </si>
  <si>
    <t>否</t>
  </si>
  <si>
    <t>覃忠彪</t>
  </si>
  <si>
    <t>王基先</t>
  </si>
  <si>
    <t>欧其章</t>
  </si>
  <si>
    <t>朱晓波</t>
  </si>
  <si>
    <t>罗忠银</t>
  </si>
  <si>
    <t>卢业明</t>
  </si>
  <si>
    <t>陈建湖</t>
  </si>
  <si>
    <t>陈艺文</t>
  </si>
  <si>
    <t>陈辉</t>
  </si>
  <si>
    <t>傅开浪</t>
  </si>
  <si>
    <t>吴祝伟</t>
  </si>
  <si>
    <t>张译</t>
  </si>
  <si>
    <t>高元峰</t>
  </si>
  <si>
    <t>陈独腾</t>
  </si>
  <si>
    <t>吴启福</t>
  </si>
  <si>
    <t>吴多智</t>
  </si>
  <si>
    <t>陈代德</t>
  </si>
  <si>
    <t>吴东东</t>
  </si>
  <si>
    <t>符岐彦</t>
  </si>
  <si>
    <t>何沫洵</t>
  </si>
  <si>
    <t>陈明国</t>
  </si>
  <si>
    <t>蔡扬晖</t>
  </si>
  <si>
    <t>缺考</t>
  </si>
  <si>
    <t>宋乃琳</t>
  </si>
  <si>
    <t>蔡君瀚</t>
  </si>
  <si>
    <t>黄泽润</t>
  </si>
  <si>
    <t>黄浩</t>
  </si>
  <si>
    <t>黄俊雄</t>
  </si>
  <si>
    <t>潘正龙</t>
  </si>
  <si>
    <t>姚丹</t>
  </si>
  <si>
    <t>1002-药品职业化检查员（职位2）</t>
  </si>
  <si>
    <t>吴妹珍</t>
  </si>
  <si>
    <t>王侠</t>
  </si>
  <si>
    <t>王小清</t>
  </si>
  <si>
    <t>卢胤霖</t>
  </si>
  <si>
    <t>宁琳</t>
  </si>
  <si>
    <t>吴海珊</t>
  </si>
  <si>
    <t>符小玲</t>
  </si>
  <si>
    <t>吴海莹</t>
  </si>
  <si>
    <t>李小兰</t>
  </si>
  <si>
    <t>符丹丹</t>
  </si>
  <si>
    <t>李雨欣</t>
  </si>
  <si>
    <t>何玉婷</t>
  </si>
  <si>
    <t>唐福丽</t>
  </si>
  <si>
    <t>高嘉璐</t>
  </si>
  <si>
    <t>陈换变</t>
  </si>
  <si>
    <t>郑思悦</t>
  </si>
  <si>
    <t>王礼玉</t>
  </si>
  <si>
    <t>吴海云</t>
  </si>
  <si>
    <t>莫秀娟</t>
  </si>
  <si>
    <t>曾游</t>
  </si>
  <si>
    <t>周雪娇</t>
  </si>
  <si>
    <t>曾海琼</t>
  </si>
  <si>
    <t>李美玲</t>
  </si>
  <si>
    <t>张瑞婷</t>
  </si>
  <si>
    <t>林菲</t>
  </si>
  <si>
    <t>杨艳</t>
  </si>
  <si>
    <t>何春霞</t>
  </si>
  <si>
    <t>陈春燕</t>
  </si>
  <si>
    <t>周春秀</t>
  </si>
  <si>
    <t>梁凤萍</t>
  </si>
  <si>
    <t>黄文静</t>
  </si>
  <si>
    <t>王棉</t>
  </si>
  <si>
    <t>李丹莉</t>
  </si>
  <si>
    <t>邓献河</t>
  </si>
  <si>
    <t>甘宝娟</t>
  </si>
  <si>
    <t>谢莹</t>
  </si>
  <si>
    <t>韩慧萍</t>
  </si>
  <si>
    <t>王彩燕</t>
  </si>
  <si>
    <t>刘金霞</t>
  </si>
  <si>
    <t>郑丹曼</t>
  </si>
  <si>
    <t>陈玉珠</t>
  </si>
  <si>
    <t>严若还</t>
  </si>
  <si>
    <t>曾丹</t>
  </si>
  <si>
    <t>马智慧</t>
  </si>
  <si>
    <t>符秋梅</t>
  </si>
  <si>
    <t>王小惠</t>
  </si>
  <si>
    <t>曾冬娇</t>
  </si>
  <si>
    <t>李娟</t>
  </si>
  <si>
    <t>周德宝</t>
  </si>
  <si>
    <t>王艺晓</t>
  </si>
  <si>
    <t>吴方秀</t>
  </si>
  <si>
    <t>陈琪</t>
  </si>
  <si>
    <t>云微</t>
  </si>
  <si>
    <t>梁思琪</t>
  </si>
  <si>
    <t>黄月琴</t>
  </si>
  <si>
    <t>林海冬</t>
  </si>
  <si>
    <t>王燕</t>
  </si>
  <si>
    <t>陈海雪</t>
  </si>
  <si>
    <t>吴燕岭</t>
  </si>
  <si>
    <t>王爱荣</t>
  </si>
  <si>
    <t>丁羽</t>
  </si>
  <si>
    <t>严琳</t>
  </si>
  <si>
    <t>傅雅嫣</t>
  </si>
  <si>
    <t>陈翠微</t>
  </si>
  <si>
    <t>王范素</t>
  </si>
  <si>
    <t>王海霞</t>
  </si>
  <si>
    <t>麦蚁茜</t>
  </si>
  <si>
    <t>郑啊施</t>
  </si>
  <si>
    <t>羊丽敏</t>
  </si>
  <si>
    <t>甘才花</t>
  </si>
  <si>
    <t>蔡丹</t>
  </si>
  <si>
    <t>钟茹音</t>
  </si>
  <si>
    <t>吴嘉慧</t>
  </si>
  <si>
    <t>黄科欣</t>
  </si>
  <si>
    <t>薛美霞</t>
  </si>
  <si>
    <t>黄小慧</t>
  </si>
  <si>
    <t>吴月萍</t>
  </si>
  <si>
    <t>张豪菊</t>
  </si>
  <si>
    <t>符英芳</t>
  </si>
  <si>
    <t>蒲仕香</t>
  </si>
  <si>
    <t>张吴梅</t>
  </si>
  <si>
    <t>王欣</t>
  </si>
  <si>
    <t>金爱文</t>
  </si>
  <si>
    <t>叶淑雯</t>
  </si>
  <si>
    <t>陈丽娃</t>
  </si>
  <si>
    <t>吴利琴</t>
  </si>
  <si>
    <t>梁璟宁</t>
  </si>
  <si>
    <t>林冠燕</t>
  </si>
  <si>
    <t>郑仪文</t>
  </si>
  <si>
    <t>周初带</t>
  </si>
  <si>
    <t>张琼文</t>
  </si>
  <si>
    <t>杨娃南</t>
  </si>
  <si>
    <t>刘芹燕</t>
  </si>
  <si>
    <t>王江艳</t>
  </si>
  <si>
    <t>吴寿秀</t>
  </si>
  <si>
    <t>汤宽霞</t>
  </si>
  <si>
    <t>朱丽萍</t>
  </si>
  <si>
    <t>吉韵霖</t>
  </si>
  <si>
    <t>王珍</t>
  </si>
  <si>
    <t>郑英换</t>
  </si>
  <si>
    <t>李小女</t>
  </si>
  <si>
    <t>李吉娜</t>
  </si>
  <si>
    <t>韩慧华</t>
  </si>
  <si>
    <t>谭玉曼</t>
  </si>
  <si>
    <t>羊丽</t>
  </si>
  <si>
    <t>甘丽</t>
  </si>
  <si>
    <t>吴浓</t>
  </si>
  <si>
    <t>赵行</t>
  </si>
  <si>
    <t>张鼎虹</t>
  </si>
  <si>
    <t>齐亚鹏</t>
  </si>
  <si>
    <t>王菊燕</t>
  </si>
  <si>
    <t>陈晨</t>
  </si>
  <si>
    <t>莫英惠</t>
  </si>
  <si>
    <t>杨采艺</t>
  </si>
  <si>
    <t>陈曼</t>
  </si>
  <si>
    <t>陈瑞花</t>
  </si>
  <si>
    <t>陈民燕</t>
  </si>
  <si>
    <t>谢志燕</t>
  </si>
  <si>
    <t>莫果</t>
  </si>
  <si>
    <t>卢晓莹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</si>
</sst>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方正小标宋简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177" fontId="42" fillId="0" borderId="9" xfId="0" applyNumberFormat="1" applyFont="1" applyBorder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SheetLayoutView="100" workbookViewId="0" topLeftCell="A1">
      <selection activeCell="L16" sqref="L16"/>
    </sheetView>
  </sheetViews>
  <sheetFormatPr defaultColWidth="9.00390625" defaultRowHeight="15"/>
  <cols>
    <col min="1" max="1" width="5.421875" style="0" customWidth="1"/>
    <col min="2" max="2" width="7.421875" style="0" customWidth="1"/>
    <col min="3" max="3" width="13.421875" style="0" customWidth="1"/>
    <col min="4" max="4" width="31.421875" style="0" customWidth="1"/>
    <col min="5" max="5" width="7.421875" style="0" customWidth="1"/>
    <col min="6" max="6" width="5.421875" style="0" customWidth="1"/>
    <col min="7" max="7" width="7.421875" style="0" customWidth="1"/>
    <col min="8" max="8" width="5.57421875" style="0" customWidth="1"/>
  </cols>
  <sheetData>
    <row r="1" spans="1:8" ht="66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64.5" customHeight="1">
      <c r="A2" s="3" t="s">
        <v>1</v>
      </c>
      <c r="B2" s="9" t="s">
        <v>2</v>
      </c>
      <c r="C2" s="9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3" t="s">
        <v>8</v>
      </c>
    </row>
    <row r="3" spans="1:8" ht="24.75" customHeight="1">
      <c r="A3" s="3">
        <v>1</v>
      </c>
      <c r="B3" s="9" t="s">
        <v>9</v>
      </c>
      <c r="C3" s="4">
        <v>221103010121</v>
      </c>
      <c r="D3" s="9" t="s">
        <v>10</v>
      </c>
      <c r="E3" s="6">
        <v>82</v>
      </c>
      <c r="F3" s="7">
        <f>SUMPRODUCT((D:D=D3)*(E:E&gt;E3))+1</f>
        <v>1</v>
      </c>
      <c r="G3" s="7" t="s">
        <v>11</v>
      </c>
      <c r="H3" s="8"/>
    </row>
    <row r="4" spans="1:8" ht="24.75" customHeight="1">
      <c r="A4" s="3">
        <v>2</v>
      </c>
      <c r="B4" s="9" t="s">
        <v>12</v>
      </c>
      <c r="C4" s="4">
        <v>221103010130</v>
      </c>
      <c r="D4" s="9" t="s">
        <v>10</v>
      </c>
      <c r="E4" s="6">
        <v>74.75</v>
      </c>
      <c r="F4" s="7">
        <f>SUMPRODUCT((D:D=D4)*(E:E&gt;E4))+1</f>
        <v>2</v>
      </c>
      <c r="G4" s="7" t="s">
        <v>11</v>
      </c>
      <c r="H4" s="8"/>
    </row>
    <row r="5" spans="1:8" ht="24.75" customHeight="1">
      <c r="A5" s="3">
        <v>3</v>
      </c>
      <c r="B5" s="9" t="s">
        <v>13</v>
      </c>
      <c r="C5" s="4">
        <v>221103010116</v>
      </c>
      <c r="D5" s="9" t="s">
        <v>10</v>
      </c>
      <c r="E5" s="6">
        <v>73.25</v>
      </c>
      <c r="F5" s="7">
        <f>SUMPRODUCT((D:D=D5)*(E:E&gt;E5))+1</f>
        <v>3</v>
      </c>
      <c r="G5" s="7" t="s">
        <v>11</v>
      </c>
      <c r="H5" s="8"/>
    </row>
    <row r="6" spans="1:8" ht="24.75" customHeight="1">
      <c r="A6" s="3">
        <v>4</v>
      </c>
      <c r="B6" s="9" t="s">
        <v>14</v>
      </c>
      <c r="C6" s="4">
        <v>221103010123</v>
      </c>
      <c r="D6" s="9" t="s">
        <v>10</v>
      </c>
      <c r="E6" s="6">
        <v>67.5</v>
      </c>
      <c r="F6" s="7">
        <f>SUMPRODUCT((D:D=D6)*(E:E&gt;E6))+1</f>
        <v>4</v>
      </c>
      <c r="G6" s="7" t="s">
        <v>11</v>
      </c>
      <c r="H6" s="8"/>
    </row>
    <row r="7" spans="1:8" ht="24.75" customHeight="1">
      <c r="A7" s="3">
        <v>5</v>
      </c>
      <c r="B7" s="9" t="s">
        <v>15</v>
      </c>
      <c r="C7" s="4">
        <v>221103010111</v>
      </c>
      <c r="D7" s="9" t="s">
        <v>10</v>
      </c>
      <c r="E7" s="6">
        <v>66</v>
      </c>
      <c r="F7" s="7">
        <f>SUMPRODUCT((D:D=D7)*(E:E&gt;E7))+1</f>
        <v>5</v>
      </c>
      <c r="G7" s="7" t="s">
        <v>11</v>
      </c>
      <c r="H7" s="8"/>
    </row>
    <row r="8" spans="1:8" ht="24.75" customHeight="1">
      <c r="A8" s="3">
        <v>6</v>
      </c>
      <c r="B8" s="9" t="s">
        <v>16</v>
      </c>
      <c r="C8" s="4">
        <v>221103010105</v>
      </c>
      <c r="D8" s="9" t="s">
        <v>10</v>
      </c>
      <c r="E8" s="6">
        <v>65.5</v>
      </c>
      <c r="F8" s="7">
        <f>SUMPRODUCT((D:D=D8)*(E:E&gt;E8))+1</f>
        <v>6</v>
      </c>
      <c r="G8" s="7" t="s">
        <v>11</v>
      </c>
      <c r="H8" s="8"/>
    </row>
    <row r="9" spans="1:8" ht="24.75" customHeight="1">
      <c r="A9" s="3">
        <v>7</v>
      </c>
      <c r="B9" s="9" t="s">
        <v>17</v>
      </c>
      <c r="C9" s="4">
        <v>221103010108</v>
      </c>
      <c r="D9" s="9" t="s">
        <v>10</v>
      </c>
      <c r="E9" s="6">
        <v>65.5</v>
      </c>
      <c r="F9" s="7">
        <f>SUMPRODUCT((D:D=D9)*(E:E&gt;E9))+1</f>
        <v>6</v>
      </c>
      <c r="G9" s="7" t="s">
        <v>11</v>
      </c>
      <c r="H9" s="8"/>
    </row>
    <row r="10" spans="1:8" ht="24.75" customHeight="1">
      <c r="A10" s="3">
        <v>8</v>
      </c>
      <c r="B10" s="9" t="s">
        <v>18</v>
      </c>
      <c r="C10" s="4">
        <v>221103010104</v>
      </c>
      <c r="D10" s="9" t="s">
        <v>10</v>
      </c>
      <c r="E10" s="6">
        <v>65</v>
      </c>
      <c r="F10" s="7">
        <f>SUMPRODUCT((D:D=D10)*(E:E&gt;E10))+1</f>
        <v>8</v>
      </c>
      <c r="G10" s="7" t="s">
        <v>11</v>
      </c>
      <c r="H10" s="8"/>
    </row>
    <row r="11" spans="1:8" ht="24.75" customHeight="1">
      <c r="A11" s="3">
        <v>9</v>
      </c>
      <c r="B11" s="9" t="s">
        <v>19</v>
      </c>
      <c r="C11" s="4">
        <v>221103010126</v>
      </c>
      <c r="D11" s="9" t="s">
        <v>10</v>
      </c>
      <c r="E11" s="6">
        <v>64.5</v>
      </c>
      <c r="F11" s="7">
        <f>SUMPRODUCT((D:D=D11)*(E:E&gt;E11))+1</f>
        <v>9</v>
      </c>
      <c r="G11" s="7" t="s">
        <v>20</v>
      </c>
      <c r="H11" s="8"/>
    </row>
    <row r="12" spans="1:8" ht="24.75" customHeight="1">
      <c r="A12" s="3">
        <v>10</v>
      </c>
      <c r="B12" s="9" t="s">
        <v>21</v>
      </c>
      <c r="C12" s="4">
        <v>221103010114</v>
      </c>
      <c r="D12" s="9" t="s">
        <v>10</v>
      </c>
      <c r="E12" s="6">
        <v>64.25</v>
      </c>
      <c r="F12" s="7">
        <f>SUMPRODUCT((D:D=D12)*(E:E&gt;E12))+1</f>
        <v>10</v>
      </c>
      <c r="G12" s="7" t="s">
        <v>20</v>
      </c>
      <c r="H12" s="8"/>
    </row>
    <row r="13" spans="1:8" ht="24.75" customHeight="1">
      <c r="A13" s="3">
        <v>11</v>
      </c>
      <c r="B13" s="9" t="s">
        <v>22</v>
      </c>
      <c r="C13" s="4">
        <v>221103010109</v>
      </c>
      <c r="D13" s="9" t="s">
        <v>10</v>
      </c>
      <c r="E13" s="6">
        <v>64</v>
      </c>
      <c r="F13" s="7">
        <f>SUMPRODUCT((D:D=D13)*(E:E&gt;E13))+1</f>
        <v>11</v>
      </c>
      <c r="G13" s="7" t="s">
        <v>20</v>
      </c>
      <c r="H13" s="8"/>
    </row>
    <row r="14" spans="1:8" ht="24.75" customHeight="1">
      <c r="A14" s="3">
        <v>12</v>
      </c>
      <c r="B14" s="9" t="s">
        <v>23</v>
      </c>
      <c r="C14" s="4">
        <v>221103010122</v>
      </c>
      <c r="D14" s="9" t="s">
        <v>10</v>
      </c>
      <c r="E14" s="6">
        <v>62.5</v>
      </c>
      <c r="F14" s="7">
        <f>SUMPRODUCT((D:D=D14)*(E:E&gt;E14))+1</f>
        <v>12</v>
      </c>
      <c r="G14" s="7" t="s">
        <v>20</v>
      </c>
      <c r="H14" s="8"/>
    </row>
    <row r="15" spans="1:8" ht="24.75" customHeight="1">
      <c r="A15" s="3">
        <v>13</v>
      </c>
      <c r="B15" s="9" t="s">
        <v>24</v>
      </c>
      <c r="C15" s="4">
        <v>221103010203</v>
      </c>
      <c r="D15" s="9" t="s">
        <v>10</v>
      </c>
      <c r="E15" s="6">
        <v>61.75</v>
      </c>
      <c r="F15" s="7">
        <f>SUMPRODUCT((D:D=D15)*(E:E&gt;E15))+1</f>
        <v>13</v>
      </c>
      <c r="G15" s="7" t="s">
        <v>20</v>
      </c>
      <c r="H15" s="8"/>
    </row>
    <row r="16" spans="1:8" ht="24.75" customHeight="1">
      <c r="A16" s="3">
        <v>14</v>
      </c>
      <c r="B16" s="9" t="s">
        <v>25</v>
      </c>
      <c r="C16" s="4">
        <v>221103010113</v>
      </c>
      <c r="D16" s="9" t="s">
        <v>10</v>
      </c>
      <c r="E16" s="6">
        <v>61.25</v>
      </c>
      <c r="F16" s="7">
        <f>SUMPRODUCT((D:D=D16)*(E:E&gt;E16))+1</f>
        <v>14</v>
      </c>
      <c r="G16" s="7" t="s">
        <v>20</v>
      </c>
      <c r="H16" s="8"/>
    </row>
    <row r="17" spans="1:8" ht="24.75" customHeight="1">
      <c r="A17" s="3">
        <v>15</v>
      </c>
      <c r="B17" s="9" t="s">
        <v>26</v>
      </c>
      <c r="C17" s="4">
        <v>221103010124</v>
      </c>
      <c r="D17" s="9" t="s">
        <v>10</v>
      </c>
      <c r="E17" s="6">
        <v>61.25</v>
      </c>
      <c r="F17" s="7">
        <f>SUMPRODUCT((D:D=D17)*(E:E&gt;E17))+1</f>
        <v>14</v>
      </c>
      <c r="G17" s="7" t="s">
        <v>20</v>
      </c>
      <c r="H17" s="8"/>
    </row>
    <row r="18" spans="1:8" ht="24.75" customHeight="1">
      <c r="A18" s="3">
        <v>16</v>
      </c>
      <c r="B18" s="9" t="s">
        <v>27</v>
      </c>
      <c r="C18" s="4">
        <v>221103010128</v>
      </c>
      <c r="D18" s="9" t="s">
        <v>10</v>
      </c>
      <c r="E18" s="6">
        <v>61</v>
      </c>
      <c r="F18" s="7">
        <f>SUMPRODUCT((D:D=D18)*(E:E&gt;E18))+1</f>
        <v>16</v>
      </c>
      <c r="G18" s="7" t="s">
        <v>20</v>
      </c>
      <c r="H18" s="8"/>
    </row>
    <row r="19" spans="1:8" ht="24.75" customHeight="1">
      <c r="A19" s="3">
        <v>17</v>
      </c>
      <c r="B19" s="9" t="s">
        <v>28</v>
      </c>
      <c r="C19" s="4">
        <v>221103010206</v>
      </c>
      <c r="D19" s="9" t="s">
        <v>10</v>
      </c>
      <c r="E19" s="6">
        <v>60.5</v>
      </c>
      <c r="F19" s="7">
        <f>SUMPRODUCT((D:D=D19)*(E:E&gt;E19))+1</f>
        <v>17</v>
      </c>
      <c r="G19" s="7" t="s">
        <v>20</v>
      </c>
      <c r="H19" s="8"/>
    </row>
    <row r="20" spans="1:8" ht="24.75" customHeight="1">
      <c r="A20" s="3">
        <v>18</v>
      </c>
      <c r="B20" s="9" t="s">
        <v>29</v>
      </c>
      <c r="C20" s="4">
        <v>221103010201</v>
      </c>
      <c r="D20" s="9" t="s">
        <v>10</v>
      </c>
      <c r="E20" s="6">
        <v>58.5</v>
      </c>
      <c r="F20" s="7">
        <f>SUMPRODUCT((D:D=D20)*(E:E&gt;E20))+1</f>
        <v>18</v>
      </c>
      <c r="G20" s="7" t="s">
        <v>20</v>
      </c>
      <c r="H20" s="8"/>
    </row>
    <row r="21" spans="1:8" ht="24.75" customHeight="1">
      <c r="A21" s="3">
        <v>19</v>
      </c>
      <c r="B21" s="9" t="s">
        <v>30</v>
      </c>
      <c r="C21" s="4">
        <v>221103010127</v>
      </c>
      <c r="D21" s="9" t="s">
        <v>10</v>
      </c>
      <c r="E21" s="6">
        <v>58</v>
      </c>
      <c r="F21" s="7">
        <f>SUMPRODUCT((D:D=D21)*(E:E&gt;E21))+1</f>
        <v>19</v>
      </c>
      <c r="G21" s="7" t="s">
        <v>20</v>
      </c>
      <c r="H21" s="8"/>
    </row>
    <row r="22" spans="1:8" ht="24.75" customHeight="1">
      <c r="A22" s="3">
        <v>20</v>
      </c>
      <c r="B22" s="9" t="s">
        <v>31</v>
      </c>
      <c r="C22" s="4">
        <v>221103010102</v>
      </c>
      <c r="D22" s="9" t="s">
        <v>10</v>
      </c>
      <c r="E22" s="6">
        <v>56.75</v>
      </c>
      <c r="F22" s="7">
        <f>SUMPRODUCT((D:D=D22)*(E:E&gt;E22))+1</f>
        <v>20</v>
      </c>
      <c r="G22" s="7" t="s">
        <v>20</v>
      </c>
      <c r="H22" s="8"/>
    </row>
    <row r="23" spans="1:8" ht="24.75" customHeight="1">
      <c r="A23" s="3">
        <v>21</v>
      </c>
      <c r="B23" s="9" t="s">
        <v>32</v>
      </c>
      <c r="C23" s="4">
        <v>221103010119</v>
      </c>
      <c r="D23" s="9" t="s">
        <v>10</v>
      </c>
      <c r="E23" s="6">
        <v>56.25</v>
      </c>
      <c r="F23" s="7">
        <f>SUMPRODUCT((D:D=D23)*(E:E&gt;E23))+1</f>
        <v>21</v>
      </c>
      <c r="G23" s="7" t="s">
        <v>20</v>
      </c>
      <c r="H23" s="8"/>
    </row>
    <row r="24" spans="1:8" ht="24.75" customHeight="1">
      <c r="A24" s="3">
        <v>22</v>
      </c>
      <c r="B24" s="9" t="s">
        <v>33</v>
      </c>
      <c r="C24" s="4">
        <v>221103010118</v>
      </c>
      <c r="D24" s="9" t="s">
        <v>10</v>
      </c>
      <c r="E24" s="6">
        <v>55.75</v>
      </c>
      <c r="F24" s="7">
        <f>SUMPRODUCT((D:D=D24)*(E:E&gt;E24))+1</f>
        <v>22</v>
      </c>
      <c r="G24" s="7" t="s">
        <v>20</v>
      </c>
      <c r="H24" s="8"/>
    </row>
    <row r="25" spans="1:8" ht="24.75" customHeight="1">
      <c r="A25" s="3">
        <v>23</v>
      </c>
      <c r="B25" s="9" t="s">
        <v>34</v>
      </c>
      <c r="C25" s="4">
        <v>221103010117</v>
      </c>
      <c r="D25" s="9" t="s">
        <v>10</v>
      </c>
      <c r="E25" s="6">
        <v>54</v>
      </c>
      <c r="F25" s="7">
        <f>SUMPRODUCT((D:D=D25)*(E:E&gt;E25))+1</f>
        <v>23</v>
      </c>
      <c r="G25" s="7" t="s">
        <v>20</v>
      </c>
      <c r="H25" s="8"/>
    </row>
    <row r="26" spans="1:8" ht="24.75" customHeight="1">
      <c r="A26" s="3">
        <v>24</v>
      </c>
      <c r="B26" s="9" t="s">
        <v>35</v>
      </c>
      <c r="C26" s="4">
        <v>221103010101</v>
      </c>
      <c r="D26" s="9" t="s">
        <v>10</v>
      </c>
      <c r="E26" s="6">
        <v>53.75</v>
      </c>
      <c r="F26" s="7">
        <f>SUMPRODUCT((D:D=D26)*(E:E&gt;E26))+1</f>
        <v>24</v>
      </c>
      <c r="G26" s="7" t="s">
        <v>20</v>
      </c>
      <c r="H26" s="8"/>
    </row>
    <row r="27" spans="1:8" ht="24.75" customHeight="1">
      <c r="A27" s="3">
        <v>25</v>
      </c>
      <c r="B27" s="9" t="s">
        <v>36</v>
      </c>
      <c r="C27" s="4">
        <v>221103010103</v>
      </c>
      <c r="D27" s="9" t="s">
        <v>10</v>
      </c>
      <c r="E27" s="6">
        <v>51.5</v>
      </c>
      <c r="F27" s="7">
        <f>SUMPRODUCT((D:D=D27)*(E:E&gt;E27))+1</f>
        <v>25</v>
      </c>
      <c r="G27" s="7" t="s">
        <v>20</v>
      </c>
      <c r="H27" s="8"/>
    </row>
    <row r="28" spans="1:8" ht="24.75" customHeight="1">
      <c r="A28" s="3">
        <v>26</v>
      </c>
      <c r="B28" s="9" t="s">
        <v>37</v>
      </c>
      <c r="C28" s="4">
        <v>221103010115</v>
      </c>
      <c r="D28" s="9" t="s">
        <v>10</v>
      </c>
      <c r="E28" s="6">
        <v>51.25</v>
      </c>
      <c r="F28" s="7">
        <f>SUMPRODUCT((D:D=D28)*(E:E&gt;E28))+1</f>
        <v>26</v>
      </c>
      <c r="G28" s="7" t="s">
        <v>20</v>
      </c>
      <c r="H28" s="8"/>
    </row>
    <row r="29" spans="1:8" ht="24.75" customHeight="1">
      <c r="A29" s="3">
        <v>27</v>
      </c>
      <c r="B29" s="9" t="s">
        <v>38</v>
      </c>
      <c r="C29" s="4">
        <v>221103010204</v>
      </c>
      <c r="D29" s="9" t="s">
        <v>10</v>
      </c>
      <c r="E29" s="6">
        <v>50.5</v>
      </c>
      <c r="F29" s="7">
        <f>SUMPRODUCT((D:D=D29)*(E:E&gt;E29))+1</f>
        <v>27</v>
      </c>
      <c r="G29" s="7" t="s">
        <v>20</v>
      </c>
      <c r="H29" s="8"/>
    </row>
    <row r="30" spans="1:8" ht="24.75" customHeight="1">
      <c r="A30" s="3">
        <v>28</v>
      </c>
      <c r="B30" s="9" t="s">
        <v>39</v>
      </c>
      <c r="C30" s="4">
        <v>221103010125</v>
      </c>
      <c r="D30" s="9" t="s">
        <v>10</v>
      </c>
      <c r="E30" s="6">
        <v>48</v>
      </c>
      <c r="F30" s="7">
        <f>SUMPRODUCT((D:D=D30)*(E:E&gt;E30))+1</f>
        <v>28</v>
      </c>
      <c r="G30" s="7" t="s">
        <v>20</v>
      </c>
      <c r="H30" s="8"/>
    </row>
    <row r="31" spans="1:8" ht="24.75" customHeight="1">
      <c r="A31" s="3">
        <v>29</v>
      </c>
      <c r="B31" s="9" t="s">
        <v>40</v>
      </c>
      <c r="C31" s="4">
        <v>221103010106</v>
      </c>
      <c r="D31" s="9" t="s">
        <v>10</v>
      </c>
      <c r="E31" s="6">
        <v>41.75</v>
      </c>
      <c r="F31" s="7">
        <f>SUMPRODUCT((D:D=D31)*(E:E&gt;E31))+1</f>
        <v>29</v>
      </c>
      <c r="G31" s="7" t="s">
        <v>20</v>
      </c>
      <c r="H31" s="8"/>
    </row>
    <row r="32" spans="1:8" ht="24.75" customHeight="1">
      <c r="A32" s="3">
        <v>30</v>
      </c>
      <c r="B32" s="9" t="s">
        <v>41</v>
      </c>
      <c r="C32" s="4">
        <v>221103010129</v>
      </c>
      <c r="D32" s="9" t="s">
        <v>10</v>
      </c>
      <c r="E32" s="6">
        <v>41.75</v>
      </c>
      <c r="F32" s="7">
        <f>SUMPRODUCT((D:D=D32)*(E:E&gt;E32))+1</f>
        <v>29</v>
      </c>
      <c r="G32" s="7" t="s">
        <v>20</v>
      </c>
      <c r="H32" s="8"/>
    </row>
    <row r="33" spans="1:8" ht="24.75" customHeight="1">
      <c r="A33" s="3">
        <v>31</v>
      </c>
      <c r="B33" s="9" t="s">
        <v>42</v>
      </c>
      <c r="C33" s="4">
        <v>221103010107</v>
      </c>
      <c r="D33" s="9" t="s">
        <v>10</v>
      </c>
      <c r="E33" s="4">
        <v>0</v>
      </c>
      <c r="F33" s="7">
        <f>SUMPRODUCT((D:D=D33)*(E:E&gt;E33))+1</f>
        <v>31</v>
      </c>
      <c r="G33" s="7" t="s">
        <v>20</v>
      </c>
      <c r="H33" s="8" t="s">
        <v>43</v>
      </c>
    </row>
    <row r="34" spans="1:8" ht="24.75" customHeight="1">
      <c r="A34" s="3">
        <v>32</v>
      </c>
      <c r="B34" s="9" t="s">
        <v>44</v>
      </c>
      <c r="C34" s="4">
        <v>221103010110</v>
      </c>
      <c r="D34" s="9" t="s">
        <v>10</v>
      </c>
      <c r="E34" s="4">
        <v>0</v>
      </c>
      <c r="F34" s="7">
        <f>SUMPRODUCT((D:D=D34)*(E:E&gt;E34))+1</f>
        <v>31</v>
      </c>
      <c r="G34" s="7" t="s">
        <v>20</v>
      </c>
      <c r="H34" s="8" t="s">
        <v>43</v>
      </c>
    </row>
    <row r="35" spans="1:8" ht="24.75" customHeight="1">
      <c r="A35" s="3">
        <v>33</v>
      </c>
      <c r="B35" s="9" t="s">
        <v>45</v>
      </c>
      <c r="C35" s="4">
        <v>221103010112</v>
      </c>
      <c r="D35" s="9" t="s">
        <v>10</v>
      </c>
      <c r="E35" s="4">
        <v>0</v>
      </c>
      <c r="F35" s="7">
        <f>SUMPRODUCT((D:D=D35)*(E:E&gt;E35))+1</f>
        <v>31</v>
      </c>
      <c r="G35" s="7" t="s">
        <v>20</v>
      </c>
      <c r="H35" s="8" t="s">
        <v>43</v>
      </c>
    </row>
    <row r="36" spans="1:8" ht="24.75" customHeight="1">
      <c r="A36" s="3">
        <v>34</v>
      </c>
      <c r="B36" s="9" t="s">
        <v>46</v>
      </c>
      <c r="C36" s="4">
        <v>221103010120</v>
      </c>
      <c r="D36" s="9" t="s">
        <v>10</v>
      </c>
      <c r="E36" s="4">
        <v>0</v>
      </c>
      <c r="F36" s="7">
        <f>SUMPRODUCT((D:D=D36)*(E:E&gt;E36))+1</f>
        <v>31</v>
      </c>
      <c r="G36" s="7" t="s">
        <v>20</v>
      </c>
      <c r="H36" s="8" t="s">
        <v>43</v>
      </c>
    </row>
    <row r="37" spans="1:8" ht="24.75" customHeight="1">
      <c r="A37" s="3">
        <v>35</v>
      </c>
      <c r="B37" s="9" t="s">
        <v>47</v>
      </c>
      <c r="C37" s="4">
        <v>221103010202</v>
      </c>
      <c r="D37" s="9" t="s">
        <v>10</v>
      </c>
      <c r="E37" s="4">
        <v>0</v>
      </c>
      <c r="F37" s="7">
        <f>SUMPRODUCT((D:D=D37)*(E:E&gt;E37))+1</f>
        <v>31</v>
      </c>
      <c r="G37" s="7" t="s">
        <v>20</v>
      </c>
      <c r="H37" s="8" t="s">
        <v>43</v>
      </c>
    </row>
    <row r="38" spans="1:8" ht="24.75" customHeight="1">
      <c r="A38" s="3">
        <v>36</v>
      </c>
      <c r="B38" s="9" t="s">
        <v>48</v>
      </c>
      <c r="C38" s="4">
        <v>221103010205</v>
      </c>
      <c r="D38" s="9" t="s">
        <v>10</v>
      </c>
      <c r="E38" s="4">
        <v>0</v>
      </c>
      <c r="F38" s="7">
        <f>SUMPRODUCT((D:D=D38)*(E:E&gt;E38))+1</f>
        <v>31</v>
      </c>
      <c r="G38" s="7" t="s">
        <v>20</v>
      </c>
      <c r="H38" s="8" t="s">
        <v>43</v>
      </c>
    </row>
    <row r="39" spans="1:8" ht="24.75" customHeight="1">
      <c r="A39" s="3">
        <v>37</v>
      </c>
      <c r="B39" s="9" t="s">
        <v>49</v>
      </c>
      <c r="C39" s="4">
        <v>221103010207</v>
      </c>
      <c r="D39" s="9" t="s">
        <v>10</v>
      </c>
      <c r="E39" s="4">
        <v>0</v>
      </c>
      <c r="F39" s="7">
        <f>SUMPRODUCT((D:D=D39)*(E:E&gt;E39))+1</f>
        <v>31</v>
      </c>
      <c r="G39" s="7" t="s">
        <v>20</v>
      </c>
      <c r="H39" s="8" t="s">
        <v>43</v>
      </c>
    </row>
    <row r="40" spans="1:8" ht="24.75" customHeight="1">
      <c r="A40" s="3">
        <v>38</v>
      </c>
      <c r="B40" s="9" t="s">
        <v>50</v>
      </c>
      <c r="C40" s="4">
        <v>221103020209</v>
      </c>
      <c r="D40" s="9" t="s">
        <v>51</v>
      </c>
      <c r="E40" s="6">
        <v>80.75</v>
      </c>
      <c r="F40" s="7">
        <f>SUMPRODUCT((D:D=D40)*(E:E&gt;E40))+1</f>
        <v>1</v>
      </c>
      <c r="G40" s="7" t="s">
        <v>11</v>
      </c>
      <c r="H40" s="8"/>
    </row>
    <row r="41" spans="1:8" ht="24.75" customHeight="1">
      <c r="A41" s="3">
        <v>39</v>
      </c>
      <c r="B41" s="9" t="s">
        <v>52</v>
      </c>
      <c r="C41" s="4">
        <v>221103020311</v>
      </c>
      <c r="D41" s="9" t="s">
        <v>51</v>
      </c>
      <c r="E41" s="6">
        <v>77.5</v>
      </c>
      <c r="F41" s="7">
        <f>SUMPRODUCT((D:D=D41)*(E:E&gt;E41))+1</f>
        <v>2</v>
      </c>
      <c r="G41" s="7" t="s">
        <v>11</v>
      </c>
      <c r="H41" s="8"/>
    </row>
    <row r="42" spans="1:8" ht="24.75" customHeight="1">
      <c r="A42" s="3">
        <v>40</v>
      </c>
      <c r="B42" s="9" t="s">
        <v>53</v>
      </c>
      <c r="C42" s="4">
        <v>221103020419</v>
      </c>
      <c r="D42" s="9" t="s">
        <v>51</v>
      </c>
      <c r="E42" s="6">
        <v>77.5</v>
      </c>
      <c r="F42" s="7">
        <f>SUMPRODUCT((D:D=D42)*(E:E&gt;E42))+1</f>
        <v>2</v>
      </c>
      <c r="G42" s="7" t="s">
        <v>11</v>
      </c>
      <c r="H42" s="8"/>
    </row>
    <row r="43" spans="1:8" ht="24.75" customHeight="1">
      <c r="A43" s="3">
        <v>41</v>
      </c>
      <c r="B43" s="9" t="s">
        <v>54</v>
      </c>
      <c r="C43" s="4">
        <v>221103020411</v>
      </c>
      <c r="D43" s="9" t="s">
        <v>51</v>
      </c>
      <c r="E43" s="6">
        <v>77</v>
      </c>
      <c r="F43" s="7">
        <f>SUMPRODUCT((D:D=D43)*(E:E&gt;E43))+1</f>
        <v>4</v>
      </c>
      <c r="G43" s="7" t="s">
        <v>11</v>
      </c>
      <c r="H43" s="8"/>
    </row>
    <row r="44" spans="1:8" ht="24.75" customHeight="1">
      <c r="A44" s="3">
        <v>42</v>
      </c>
      <c r="B44" s="9" t="s">
        <v>55</v>
      </c>
      <c r="C44" s="4">
        <v>221103020502</v>
      </c>
      <c r="D44" s="9" t="s">
        <v>51</v>
      </c>
      <c r="E44" s="6">
        <v>77</v>
      </c>
      <c r="F44" s="7">
        <f>SUMPRODUCT((D:D=D44)*(E:E&gt;E44))+1</f>
        <v>4</v>
      </c>
      <c r="G44" s="7" t="s">
        <v>11</v>
      </c>
      <c r="H44" s="8"/>
    </row>
    <row r="45" spans="1:8" ht="24.75" customHeight="1">
      <c r="A45" s="3">
        <v>43</v>
      </c>
      <c r="B45" s="9" t="s">
        <v>56</v>
      </c>
      <c r="C45" s="4">
        <v>221103020601</v>
      </c>
      <c r="D45" s="9" t="s">
        <v>51</v>
      </c>
      <c r="E45" s="6">
        <v>76.5</v>
      </c>
      <c r="F45" s="7">
        <f>SUMPRODUCT((D:D=D45)*(E:E&gt;E45))+1</f>
        <v>6</v>
      </c>
      <c r="G45" s="7" t="s">
        <v>11</v>
      </c>
      <c r="H45" s="8"/>
    </row>
    <row r="46" spans="1:8" ht="24.75" customHeight="1">
      <c r="A46" s="3">
        <v>44</v>
      </c>
      <c r="B46" s="9" t="s">
        <v>57</v>
      </c>
      <c r="C46" s="4">
        <v>221103020217</v>
      </c>
      <c r="D46" s="9" t="s">
        <v>51</v>
      </c>
      <c r="E46" s="6">
        <v>75.5</v>
      </c>
      <c r="F46" s="7">
        <f>SUMPRODUCT((D:D=D46)*(E:E&gt;E46))+1</f>
        <v>7</v>
      </c>
      <c r="G46" s="7" t="s">
        <v>11</v>
      </c>
      <c r="H46" s="8"/>
    </row>
    <row r="47" spans="1:8" ht="24.75" customHeight="1">
      <c r="A47" s="3">
        <v>45</v>
      </c>
      <c r="B47" s="9" t="s">
        <v>58</v>
      </c>
      <c r="C47" s="4">
        <v>221103020214</v>
      </c>
      <c r="D47" s="9" t="s">
        <v>51</v>
      </c>
      <c r="E47" s="6">
        <v>75</v>
      </c>
      <c r="F47" s="7">
        <f>SUMPRODUCT((D:D=D47)*(E:E&gt;E47))+1</f>
        <v>8</v>
      </c>
      <c r="G47" s="7" t="s">
        <v>11</v>
      </c>
      <c r="H47" s="8"/>
    </row>
    <row r="48" spans="1:8" ht="24.75" customHeight="1">
      <c r="A48" s="3">
        <v>46</v>
      </c>
      <c r="B48" s="9" t="s">
        <v>59</v>
      </c>
      <c r="C48" s="4">
        <v>221103020321</v>
      </c>
      <c r="D48" s="9" t="s">
        <v>51</v>
      </c>
      <c r="E48" s="6">
        <v>74.5</v>
      </c>
      <c r="F48" s="7">
        <f>SUMPRODUCT((D:D=D48)*(E:E&gt;E48))+1</f>
        <v>9</v>
      </c>
      <c r="G48" s="7" t="s">
        <v>20</v>
      </c>
      <c r="H48" s="8"/>
    </row>
    <row r="49" spans="1:8" ht="24.75" customHeight="1">
      <c r="A49" s="3">
        <v>47</v>
      </c>
      <c r="B49" s="9" t="s">
        <v>60</v>
      </c>
      <c r="C49" s="4">
        <v>221103020525</v>
      </c>
      <c r="D49" s="9" t="s">
        <v>51</v>
      </c>
      <c r="E49" s="6">
        <v>74.25</v>
      </c>
      <c r="F49" s="7">
        <f>SUMPRODUCT((D:D=D49)*(E:E&gt;E49))+1</f>
        <v>10</v>
      </c>
      <c r="G49" s="7" t="s">
        <v>20</v>
      </c>
      <c r="H49" s="8"/>
    </row>
    <row r="50" spans="1:8" ht="24.75" customHeight="1">
      <c r="A50" s="3">
        <v>48</v>
      </c>
      <c r="B50" s="9" t="s">
        <v>61</v>
      </c>
      <c r="C50" s="4">
        <v>221103020401</v>
      </c>
      <c r="D50" s="9" t="s">
        <v>51</v>
      </c>
      <c r="E50" s="6">
        <v>73.5</v>
      </c>
      <c r="F50" s="7">
        <f>SUMPRODUCT((D:D=D50)*(E:E&gt;E50))+1</f>
        <v>11</v>
      </c>
      <c r="G50" s="7" t="s">
        <v>20</v>
      </c>
      <c r="H50" s="8"/>
    </row>
    <row r="51" spans="1:8" ht="24.75" customHeight="1">
      <c r="A51" s="3">
        <v>49</v>
      </c>
      <c r="B51" s="9" t="s">
        <v>62</v>
      </c>
      <c r="C51" s="4">
        <v>221103020219</v>
      </c>
      <c r="D51" s="9" t="s">
        <v>51</v>
      </c>
      <c r="E51" s="6">
        <v>73</v>
      </c>
      <c r="F51" s="7">
        <f>SUMPRODUCT((D:D=D51)*(E:E&gt;E51))+1</f>
        <v>12</v>
      </c>
      <c r="G51" s="7" t="s">
        <v>20</v>
      </c>
      <c r="H51" s="8"/>
    </row>
    <row r="52" spans="1:8" ht="24.75" customHeight="1">
      <c r="A52" s="3">
        <v>50</v>
      </c>
      <c r="B52" s="9" t="s">
        <v>63</v>
      </c>
      <c r="C52" s="4">
        <v>221103020420</v>
      </c>
      <c r="D52" s="9" t="s">
        <v>51</v>
      </c>
      <c r="E52" s="6">
        <v>72.25</v>
      </c>
      <c r="F52" s="7">
        <f>SUMPRODUCT((D:D=D52)*(E:E&gt;E52))+1</f>
        <v>13</v>
      </c>
      <c r="G52" s="7" t="s">
        <v>20</v>
      </c>
      <c r="H52" s="8"/>
    </row>
    <row r="53" spans="1:8" ht="24.75" customHeight="1">
      <c r="A53" s="3">
        <v>51</v>
      </c>
      <c r="B53" s="9" t="s">
        <v>64</v>
      </c>
      <c r="C53" s="4">
        <v>221103020606</v>
      </c>
      <c r="D53" s="9" t="s">
        <v>51</v>
      </c>
      <c r="E53" s="6">
        <v>72.25</v>
      </c>
      <c r="F53" s="7">
        <f>SUMPRODUCT((D:D=D53)*(E:E&gt;E53))+1</f>
        <v>13</v>
      </c>
      <c r="G53" s="7" t="s">
        <v>20</v>
      </c>
      <c r="H53" s="8"/>
    </row>
    <row r="54" spans="1:8" ht="24.75" customHeight="1">
      <c r="A54" s="3">
        <v>52</v>
      </c>
      <c r="B54" s="9" t="s">
        <v>65</v>
      </c>
      <c r="C54" s="4">
        <v>221103020213</v>
      </c>
      <c r="D54" s="9" t="s">
        <v>51</v>
      </c>
      <c r="E54" s="6">
        <v>72</v>
      </c>
      <c r="F54" s="7">
        <f>SUMPRODUCT((D:D=D54)*(E:E&gt;E54))+1</f>
        <v>15</v>
      </c>
      <c r="G54" s="7" t="s">
        <v>20</v>
      </c>
      <c r="H54" s="8"/>
    </row>
    <row r="55" spans="1:8" ht="24.75" customHeight="1">
      <c r="A55" s="3">
        <v>53</v>
      </c>
      <c r="B55" s="9" t="s">
        <v>66</v>
      </c>
      <c r="C55" s="4">
        <v>221103020328</v>
      </c>
      <c r="D55" s="9" t="s">
        <v>51</v>
      </c>
      <c r="E55" s="6">
        <v>72</v>
      </c>
      <c r="F55" s="7">
        <f>SUMPRODUCT((D:D=D55)*(E:E&gt;E55))+1</f>
        <v>15</v>
      </c>
      <c r="G55" s="7" t="s">
        <v>20</v>
      </c>
      <c r="H55" s="8"/>
    </row>
    <row r="56" spans="1:8" ht="24.75" customHeight="1">
      <c r="A56" s="3">
        <v>54</v>
      </c>
      <c r="B56" s="9" t="s">
        <v>67</v>
      </c>
      <c r="C56" s="4">
        <v>221103020315</v>
      </c>
      <c r="D56" s="9" t="s">
        <v>51</v>
      </c>
      <c r="E56" s="6">
        <v>71.75</v>
      </c>
      <c r="F56" s="7">
        <f>SUMPRODUCT((D:D=D56)*(E:E&gt;E56))+1</f>
        <v>17</v>
      </c>
      <c r="G56" s="7" t="s">
        <v>20</v>
      </c>
      <c r="H56" s="8"/>
    </row>
    <row r="57" spans="1:8" ht="24.75" customHeight="1">
      <c r="A57" s="3">
        <v>55</v>
      </c>
      <c r="B57" s="9" t="s">
        <v>68</v>
      </c>
      <c r="C57" s="4">
        <v>221103020324</v>
      </c>
      <c r="D57" s="9" t="s">
        <v>51</v>
      </c>
      <c r="E57" s="6">
        <v>71.5</v>
      </c>
      <c r="F57" s="7">
        <f>SUMPRODUCT((D:D=D57)*(E:E&gt;E57))+1</f>
        <v>18</v>
      </c>
      <c r="G57" s="7" t="s">
        <v>20</v>
      </c>
      <c r="H57" s="8"/>
    </row>
    <row r="58" spans="1:8" ht="24.75" customHeight="1">
      <c r="A58" s="3">
        <v>56</v>
      </c>
      <c r="B58" s="9" t="s">
        <v>69</v>
      </c>
      <c r="C58" s="4">
        <v>221103020425</v>
      </c>
      <c r="D58" s="9" t="s">
        <v>51</v>
      </c>
      <c r="E58" s="6">
        <v>71.5</v>
      </c>
      <c r="F58" s="7">
        <f>SUMPRODUCT((D:D=D58)*(E:E&gt;E58))+1</f>
        <v>18</v>
      </c>
      <c r="G58" s="7" t="s">
        <v>20</v>
      </c>
      <c r="H58" s="8"/>
    </row>
    <row r="59" spans="1:8" ht="24.75" customHeight="1">
      <c r="A59" s="3">
        <v>57</v>
      </c>
      <c r="B59" s="9" t="s">
        <v>70</v>
      </c>
      <c r="C59" s="4">
        <v>221103020430</v>
      </c>
      <c r="D59" s="9" t="s">
        <v>51</v>
      </c>
      <c r="E59" s="6">
        <v>70.5</v>
      </c>
      <c r="F59" s="7">
        <f>SUMPRODUCT((D:D=D59)*(E:E&gt;E59))+1</f>
        <v>20</v>
      </c>
      <c r="G59" s="7" t="s">
        <v>20</v>
      </c>
      <c r="H59" s="8"/>
    </row>
    <row r="60" spans="1:8" ht="24.75" customHeight="1">
      <c r="A60" s="3">
        <v>58</v>
      </c>
      <c r="B60" s="9" t="s">
        <v>71</v>
      </c>
      <c r="C60" s="4">
        <v>221103020529</v>
      </c>
      <c r="D60" s="9" t="s">
        <v>51</v>
      </c>
      <c r="E60" s="6">
        <v>70.25</v>
      </c>
      <c r="F60" s="7">
        <f>SUMPRODUCT((D:D=D60)*(E:E&gt;E60))+1</f>
        <v>21</v>
      </c>
      <c r="G60" s="7" t="s">
        <v>20</v>
      </c>
      <c r="H60" s="8"/>
    </row>
    <row r="61" spans="1:8" ht="24.75" customHeight="1">
      <c r="A61" s="3">
        <v>59</v>
      </c>
      <c r="B61" s="9" t="s">
        <v>72</v>
      </c>
      <c r="C61" s="4">
        <v>221103020317</v>
      </c>
      <c r="D61" s="9" t="s">
        <v>51</v>
      </c>
      <c r="E61" s="6">
        <v>67.25</v>
      </c>
      <c r="F61" s="7">
        <f>SUMPRODUCT((D:D=D61)*(E:E&gt;E61))+1</f>
        <v>22</v>
      </c>
      <c r="G61" s="7" t="s">
        <v>20</v>
      </c>
      <c r="H61" s="8"/>
    </row>
    <row r="62" spans="1:8" ht="24.75" customHeight="1">
      <c r="A62" s="3">
        <v>60</v>
      </c>
      <c r="B62" s="9" t="s">
        <v>73</v>
      </c>
      <c r="C62" s="4">
        <v>221103020415</v>
      </c>
      <c r="D62" s="9" t="s">
        <v>51</v>
      </c>
      <c r="E62" s="6">
        <v>67.25</v>
      </c>
      <c r="F62" s="7">
        <f>SUMPRODUCT((D:D=D62)*(E:E&gt;E62))+1</f>
        <v>22</v>
      </c>
      <c r="G62" s="7" t="s">
        <v>20</v>
      </c>
      <c r="H62" s="8"/>
    </row>
    <row r="63" spans="1:8" ht="24.75" customHeight="1">
      <c r="A63" s="3">
        <v>61</v>
      </c>
      <c r="B63" s="9" t="s">
        <v>74</v>
      </c>
      <c r="C63" s="4">
        <v>221103020323</v>
      </c>
      <c r="D63" s="9" t="s">
        <v>51</v>
      </c>
      <c r="E63" s="6">
        <v>67</v>
      </c>
      <c r="F63" s="7">
        <f>SUMPRODUCT((D:D=D63)*(E:E&gt;E63))+1</f>
        <v>24</v>
      </c>
      <c r="G63" s="7" t="s">
        <v>20</v>
      </c>
      <c r="H63" s="8"/>
    </row>
    <row r="64" spans="1:8" ht="24.75" customHeight="1">
      <c r="A64" s="3">
        <v>62</v>
      </c>
      <c r="B64" s="9" t="s">
        <v>75</v>
      </c>
      <c r="C64" s="4">
        <v>221103020216</v>
      </c>
      <c r="D64" s="9" t="s">
        <v>51</v>
      </c>
      <c r="E64" s="6">
        <v>66.75</v>
      </c>
      <c r="F64" s="7">
        <f>SUMPRODUCT((D:D=D64)*(E:E&gt;E64))+1</f>
        <v>25</v>
      </c>
      <c r="G64" s="7" t="s">
        <v>20</v>
      </c>
      <c r="H64" s="8"/>
    </row>
    <row r="65" spans="1:8" ht="24.75" customHeight="1">
      <c r="A65" s="3">
        <v>63</v>
      </c>
      <c r="B65" s="9" t="s">
        <v>76</v>
      </c>
      <c r="C65" s="4">
        <v>221103020413</v>
      </c>
      <c r="D65" s="9" t="s">
        <v>51</v>
      </c>
      <c r="E65" s="6">
        <v>66.25</v>
      </c>
      <c r="F65" s="7">
        <f>SUMPRODUCT((D:D=D65)*(E:E&gt;E65))+1</f>
        <v>26</v>
      </c>
      <c r="G65" s="7" t="s">
        <v>20</v>
      </c>
      <c r="H65" s="8"/>
    </row>
    <row r="66" spans="1:8" ht="24.75" customHeight="1">
      <c r="A66" s="3">
        <v>64</v>
      </c>
      <c r="B66" s="9" t="s">
        <v>77</v>
      </c>
      <c r="C66" s="4">
        <v>221103020222</v>
      </c>
      <c r="D66" s="9" t="s">
        <v>51</v>
      </c>
      <c r="E66" s="6">
        <v>65.75</v>
      </c>
      <c r="F66" s="7">
        <f>SUMPRODUCT((D:D=D66)*(E:E&gt;E66))+1</f>
        <v>27</v>
      </c>
      <c r="G66" s="7" t="s">
        <v>20</v>
      </c>
      <c r="H66" s="8"/>
    </row>
    <row r="67" spans="1:8" ht="24.75" customHeight="1">
      <c r="A67" s="3">
        <v>65</v>
      </c>
      <c r="B67" s="9" t="s">
        <v>78</v>
      </c>
      <c r="C67" s="4">
        <v>221103020306</v>
      </c>
      <c r="D67" s="9" t="s">
        <v>51</v>
      </c>
      <c r="E67" s="6">
        <v>65.5</v>
      </c>
      <c r="F67" s="7">
        <f>SUMPRODUCT((D:D=D67)*(E:E&gt;E67))+1</f>
        <v>28</v>
      </c>
      <c r="G67" s="7" t="s">
        <v>20</v>
      </c>
      <c r="H67" s="8"/>
    </row>
    <row r="68" spans="1:8" ht="24.75" customHeight="1">
      <c r="A68" s="3">
        <v>66</v>
      </c>
      <c r="B68" s="9" t="s">
        <v>79</v>
      </c>
      <c r="C68" s="4">
        <v>221103020326</v>
      </c>
      <c r="D68" s="9" t="s">
        <v>51</v>
      </c>
      <c r="E68" s="6">
        <v>65.5</v>
      </c>
      <c r="F68" s="7">
        <f>SUMPRODUCT((D:D=D68)*(E:E&gt;E68))+1</f>
        <v>28</v>
      </c>
      <c r="G68" s="7" t="s">
        <v>20</v>
      </c>
      <c r="H68" s="8"/>
    </row>
    <row r="69" spans="1:8" ht="24.75" customHeight="1">
      <c r="A69" s="3">
        <v>67</v>
      </c>
      <c r="B69" s="9" t="s">
        <v>80</v>
      </c>
      <c r="C69" s="4">
        <v>221103020212</v>
      </c>
      <c r="D69" s="9" t="s">
        <v>51</v>
      </c>
      <c r="E69" s="6">
        <v>65.25</v>
      </c>
      <c r="F69" s="7">
        <f>SUMPRODUCT((D:D=D69)*(E:E&gt;E69))+1</f>
        <v>30</v>
      </c>
      <c r="G69" s="7" t="s">
        <v>20</v>
      </c>
      <c r="H69" s="8"/>
    </row>
    <row r="70" spans="1:8" ht="24.75" customHeight="1">
      <c r="A70" s="3">
        <v>68</v>
      </c>
      <c r="B70" s="9" t="s">
        <v>81</v>
      </c>
      <c r="C70" s="4">
        <v>221103020427</v>
      </c>
      <c r="D70" s="9" t="s">
        <v>51</v>
      </c>
      <c r="E70" s="6">
        <v>65.25</v>
      </c>
      <c r="F70" s="7">
        <f>SUMPRODUCT((D:D=D70)*(E:E&gt;E70))+1</f>
        <v>30</v>
      </c>
      <c r="G70" s="7" t="s">
        <v>20</v>
      </c>
      <c r="H70" s="8"/>
    </row>
    <row r="71" spans="1:8" ht="24.75" customHeight="1">
      <c r="A71" s="3">
        <v>69</v>
      </c>
      <c r="B71" s="9" t="s">
        <v>82</v>
      </c>
      <c r="C71" s="4">
        <v>221103020422</v>
      </c>
      <c r="D71" s="9" t="s">
        <v>51</v>
      </c>
      <c r="E71" s="6">
        <v>64.25</v>
      </c>
      <c r="F71" s="7">
        <f>SUMPRODUCT((D:D=D71)*(E:E&gt;E71))+1</f>
        <v>32</v>
      </c>
      <c r="G71" s="7" t="s">
        <v>20</v>
      </c>
      <c r="H71" s="8"/>
    </row>
    <row r="72" spans="1:8" ht="24.75" customHeight="1">
      <c r="A72" s="3">
        <v>70</v>
      </c>
      <c r="B72" s="9" t="s">
        <v>83</v>
      </c>
      <c r="C72" s="4">
        <v>221103020215</v>
      </c>
      <c r="D72" s="9" t="s">
        <v>51</v>
      </c>
      <c r="E72" s="6">
        <v>64</v>
      </c>
      <c r="F72" s="7">
        <f>SUMPRODUCT((D:D=D72)*(E:E&gt;E72))+1</f>
        <v>33</v>
      </c>
      <c r="G72" s="7" t="s">
        <v>20</v>
      </c>
      <c r="H72" s="8"/>
    </row>
    <row r="73" spans="1:8" ht="24.75" customHeight="1">
      <c r="A73" s="3">
        <v>71</v>
      </c>
      <c r="B73" s="9" t="s">
        <v>84</v>
      </c>
      <c r="C73" s="4">
        <v>221103020416</v>
      </c>
      <c r="D73" s="9" t="s">
        <v>51</v>
      </c>
      <c r="E73" s="6">
        <v>63.5</v>
      </c>
      <c r="F73" s="7">
        <f>SUMPRODUCT((D:D=D73)*(E:E&gt;E73))+1</f>
        <v>34</v>
      </c>
      <c r="G73" s="7" t="s">
        <v>20</v>
      </c>
      <c r="H73" s="8"/>
    </row>
    <row r="74" spans="1:8" ht="24.75" customHeight="1">
      <c r="A74" s="3">
        <v>72</v>
      </c>
      <c r="B74" s="9" t="s">
        <v>85</v>
      </c>
      <c r="C74" s="4">
        <v>221103020509</v>
      </c>
      <c r="D74" s="9" t="s">
        <v>51</v>
      </c>
      <c r="E74" s="6">
        <v>63.25</v>
      </c>
      <c r="F74" s="7">
        <f>SUMPRODUCT((D:D=D74)*(E:E&gt;E74))+1</f>
        <v>35</v>
      </c>
      <c r="G74" s="7" t="s">
        <v>20</v>
      </c>
      <c r="H74" s="8"/>
    </row>
    <row r="75" spans="1:8" ht="24.75" customHeight="1">
      <c r="A75" s="3">
        <v>73</v>
      </c>
      <c r="B75" s="9" t="s">
        <v>86</v>
      </c>
      <c r="C75" s="4">
        <v>221103020320</v>
      </c>
      <c r="D75" s="9" t="s">
        <v>51</v>
      </c>
      <c r="E75" s="6">
        <v>63</v>
      </c>
      <c r="F75" s="7">
        <f>SUMPRODUCT((D:D=D75)*(E:E&gt;E75))+1</f>
        <v>36</v>
      </c>
      <c r="G75" s="7" t="s">
        <v>20</v>
      </c>
      <c r="H75" s="8"/>
    </row>
    <row r="76" spans="1:8" ht="24.75" customHeight="1">
      <c r="A76" s="3">
        <v>74</v>
      </c>
      <c r="B76" s="9" t="s">
        <v>87</v>
      </c>
      <c r="C76" s="4">
        <v>221103020421</v>
      </c>
      <c r="D76" s="9" t="s">
        <v>51</v>
      </c>
      <c r="E76" s="6">
        <v>62.75</v>
      </c>
      <c r="F76" s="7">
        <f>SUMPRODUCT((D:D=D76)*(E:E&gt;E76))+1</f>
        <v>37</v>
      </c>
      <c r="G76" s="7" t="s">
        <v>20</v>
      </c>
      <c r="H76" s="8"/>
    </row>
    <row r="77" spans="1:8" ht="24.75" customHeight="1">
      <c r="A77" s="3">
        <v>75</v>
      </c>
      <c r="B77" s="9" t="s">
        <v>88</v>
      </c>
      <c r="C77" s="4">
        <v>221103020303</v>
      </c>
      <c r="D77" s="9" t="s">
        <v>51</v>
      </c>
      <c r="E77" s="6">
        <v>62</v>
      </c>
      <c r="F77" s="7">
        <f>SUMPRODUCT((D:D=D77)*(E:E&gt;E77))+1</f>
        <v>38</v>
      </c>
      <c r="G77" s="7" t="s">
        <v>20</v>
      </c>
      <c r="H77" s="8"/>
    </row>
    <row r="78" spans="1:8" ht="24.75" customHeight="1">
      <c r="A78" s="3">
        <v>76</v>
      </c>
      <c r="B78" s="9" t="s">
        <v>89</v>
      </c>
      <c r="C78" s="4">
        <v>221103020418</v>
      </c>
      <c r="D78" s="9" t="s">
        <v>51</v>
      </c>
      <c r="E78" s="6">
        <v>61.25</v>
      </c>
      <c r="F78" s="7">
        <f>SUMPRODUCT((D:D=D78)*(E:E&gt;E78))+1</f>
        <v>39</v>
      </c>
      <c r="G78" s="7" t="s">
        <v>20</v>
      </c>
      <c r="H78" s="8"/>
    </row>
    <row r="79" spans="1:8" ht="24.75" customHeight="1">
      <c r="A79" s="3">
        <v>77</v>
      </c>
      <c r="B79" s="9" t="s">
        <v>90</v>
      </c>
      <c r="C79" s="4">
        <v>221103020221</v>
      </c>
      <c r="D79" s="9" t="s">
        <v>51</v>
      </c>
      <c r="E79" s="6">
        <v>60.5</v>
      </c>
      <c r="F79" s="7">
        <f>SUMPRODUCT((D:D=D79)*(E:E&gt;E79))+1</f>
        <v>40</v>
      </c>
      <c r="G79" s="7" t="s">
        <v>20</v>
      </c>
      <c r="H79" s="8"/>
    </row>
    <row r="80" spans="1:8" ht="24.75" customHeight="1">
      <c r="A80" s="3">
        <v>78</v>
      </c>
      <c r="B80" s="9" t="s">
        <v>91</v>
      </c>
      <c r="C80" s="4">
        <v>221103020301</v>
      </c>
      <c r="D80" s="9" t="s">
        <v>51</v>
      </c>
      <c r="E80" s="6">
        <v>60.5</v>
      </c>
      <c r="F80" s="7">
        <f>SUMPRODUCT((D:D=D80)*(E:E&gt;E80))+1</f>
        <v>40</v>
      </c>
      <c r="G80" s="7" t="s">
        <v>20</v>
      </c>
      <c r="H80" s="8"/>
    </row>
    <row r="81" spans="1:8" ht="24.75" customHeight="1">
      <c r="A81" s="3">
        <v>79</v>
      </c>
      <c r="B81" s="9" t="s">
        <v>92</v>
      </c>
      <c r="C81" s="4">
        <v>221103020330</v>
      </c>
      <c r="D81" s="9" t="s">
        <v>51</v>
      </c>
      <c r="E81" s="6">
        <v>60.5</v>
      </c>
      <c r="F81" s="7">
        <f>SUMPRODUCT((D:D=D81)*(E:E&gt;E81))+1</f>
        <v>40</v>
      </c>
      <c r="G81" s="7" t="s">
        <v>20</v>
      </c>
      <c r="H81" s="8"/>
    </row>
    <row r="82" spans="1:8" ht="24.75" customHeight="1">
      <c r="A82" s="3">
        <v>80</v>
      </c>
      <c r="B82" s="9" t="s">
        <v>93</v>
      </c>
      <c r="C82" s="4">
        <v>221103020511</v>
      </c>
      <c r="D82" s="9" t="s">
        <v>51</v>
      </c>
      <c r="E82" s="6">
        <v>60.25</v>
      </c>
      <c r="F82" s="7">
        <f>SUMPRODUCT((D:D=D82)*(E:E&gt;E82))+1</f>
        <v>43</v>
      </c>
      <c r="G82" s="7" t="s">
        <v>20</v>
      </c>
      <c r="H82" s="8"/>
    </row>
    <row r="83" spans="1:8" ht="24.75" customHeight="1">
      <c r="A83" s="3">
        <v>81</v>
      </c>
      <c r="B83" s="9" t="s">
        <v>94</v>
      </c>
      <c r="C83" s="4">
        <v>221103020516</v>
      </c>
      <c r="D83" s="9" t="s">
        <v>51</v>
      </c>
      <c r="E83" s="6">
        <v>60.25</v>
      </c>
      <c r="F83" s="7">
        <f>SUMPRODUCT((D:D=D83)*(E:E&gt;E83))+1</f>
        <v>43</v>
      </c>
      <c r="G83" s="7" t="s">
        <v>20</v>
      </c>
      <c r="H83" s="8"/>
    </row>
    <row r="84" spans="1:8" ht="24.75" customHeight="1">
      <c r="A84" s="3">
        <v>82</v>
      </c>
      <c r="B84" s="9" t="s">
        <v>95</v>
      </c>
      <c r="C84" s="4">
        <v>221103020522</v>
      </c>
      <c r="D84" s="9" t="s">
        <v>51</v>
      </c>
      <c r="E84" s="6">
        <v>60.25</v>
      </c>
      <c r="F84" s="7">
        <f>SUMPRODUCT((D:D=D84)*(E:E&gt;E84))+1</f>
        <v>43</v>
      </c>
      <c r="G84" s="7" t="s">
        <v>20</v>
      </c>
      <c r="H84" s="8"/>
    </row>
    <row r="85" spans="1:8" ht="24.75" customHeight="1">
      <c r="A85" s="3">
        <v>83</v>
      </c>
      <c r="B85" s="9" t="s">
        <v>96</v>
      </c>
      <c r="C85" s="4">
        <v>221103020312</v>
      </c>
      <c r="D85" s="9" t="s">
        <v>51</v>
      </c>
      <c r="E85" s="6">
        <v>59.75</v>
      </c>
      <c r="F85" s="7">
        <f>SUMPRODUCT((D:D=D85)*(E:E&gt;E85))+1</f>
        <v>46</v>
      </c>
      <c r="G85" s="7" t="s">
        <v>20</v>
      </c>
      <c r="H85" s="8"/>
    </row>
    <row r="86" spans="1:8" ht="24.75" customHeight="1">
      <c r="A86" s="3">
        <v>84</v>
      </c>
      <c r="B86" s="9" t="s">
        <v>97</v>
      </c>
      <c r="C86" s="4">
        <v>221103020513</v>
      </c>
      <c r="D86" s="9" t="s">
        <v>51</v>
      </c>
      <c r="E86" s="6">
        <v>59.25</v>
      </c>
      <c r="F86" s="7">
        <f>SUMPRODUCT((D:D=D86)*(E:E&gt;E86))+1</f>
        <v>47</v>
      </c>
      <c r="G86" s="7" t="s">
        <v>20</v>
      </c>
      <c r="H86" s="8"/>
    </row>
    <row r="87" spans="1:8" ht="24.75" customHeight="1">
      <c r="A87" s="3">
        <v>85</v>
      </c>
      <c r="B87" s="9" t="s">
        <v>98</v>
      </c>
      <c r="C87" s="4">
        <v>221103020308</v>
      </c>
      <c r="D87" s="9" t="s">
        <v>51</v>
      </c>
      <c r="E87" s="6">
        <v>59</v>
      </c>
      <c r="F87" s="7">
        <f>SUMPRODUCT((D:D=D87)*(E:E&gt;E87))+1</f>
        <v>48</v>
      </c>
      <c r="G87" s="7" t="s">
        <v>20</v>
      </c>
      <c r="H87" s="8"/>
    </row>
    <row r="88" spans="1:8" ht="24.75" customHeight="1">
      <c r="A88" s="3">
        <v>86</v>
      </c>
      <c r="B88" s="9" t="s">
        <v>99</v>
      </c>
      <c r="C88" s="4">
        <v>221103020424</v>
      </c>
      <c r="D88" s="9" t="s">
        <v>51</v>
      </c>
      <c r="E88" s="6">
        <v>58.5</v>
      </c>
      <c r="F88" s="7">
        <f>SUMPRODUCT((D:D=D88)*(E:E&gt;E88))+1</f>
        <v>49</v>
      </c>
      <c r="G88" s="7" t="s">
        <v>20</v>
      </c>
      <c r="H88" s="8"/>
    </row>
    <row r="89" spans="1:8" ht="24.75" customHeight="1">
      <c r="A89" s="3">
        <v>87</v>
      </c>
      <c r="B89" s="9" t="s">
        <v>100</v>
      </c>
      <c r="C89" s="4">
        <v>221103020520</v>
      </c>
      <c r="D89" s="9" t="s">
        <v>51</v>
      </c>
      <c r="E89" s="6">
        <v>58.5</v>
      </c>
      <c r="F89" s="7">
        <f>SUMPRODUCT((D:D=D89)*(E:E&gt;E89))+1</f>
        <v>49</v>
      </c>
      <c r="G89" s="7" t="s">
        <v>20</v>
      </c>
      <c r="H89" s="8"/>
    </row>
    <row r="90" spans="1:8" ht="24.75" customHeight="1">
      <c r="A90" s="3">
        <v>88</v>
      </c>
      <c r="B90" s="9" t="s">
        <v>101</v>
      </c>
      <c r="C90" s="4">
        <v>221103020426</v>
      </c>
      <c r="D90" s="9" t="s">
        <v>51</v>
      </c>
      <c r="E90" s="6">
        <v>58</v>
      </c>
      <c r="F90" s="7">
        <f>SUMPRODUCT((D:D=D90)*(E:E&gt;E90))+1</f>
        <v>51</v>
      </c>
      <c r="G90" s="7" t="s">
        <v>20</v>
      </c>
      <c r="H90" s="8"/>
    </row>
    <row r="91" spans="1:8" ht="24.75" customHeight="1">
      <c r="A91" s="3">
        <v>89</v>
      </c>
      <c r="B91" s="9" t="s">
        <v>102</v>
      </c>
      <c r="C91" s="4">
        <v>221103020504</v>
      </c>
      <c r="D91" s="9" t="s">
        <v>51</v>
      </c>
      <c r="E91" s="6">
        <v>58</v>
      </c>
      <c r="F91" s="7">
        <f>SUMPRODUCT((D:D=D91)*(E:E&gt;E91))+1</f>
        <v>51</v>
      </c>
      <c r="G91" s="7" t="s">
        <v>20</v>
      </c>
      <c r="H91" s="8"/>
    </row>
    <row r="92" spans="1:8" ht="24.75" customHeight="1">
      <c r="A92" s="3">
        <v>90</v>
      </c>
      <c r="B92" s="9" t="s">
        <v>103</v>
      </c>
      <c r="C92" s="4">
        <v>221103020515</v>
      </c>
      <c r="D92" s="9" t="s">
        <v>51</v>
      </c>
      <c r="E92" s="6">
        <v>57.75</v>
      </c>
      <c r="F92" s="7">
        <f>SUMPRODUCT((D:D=D92)*(E:E&gt;E92))+1</f>
        <v>53</v>
      </c>
      <c r="G92" s="7" t="s">
        <v>20</v>
      </c>
      <c r="H92" s="8"/>
    </row>
    <row r="93" spans="1:8" ht="24.75" customHeight="1">
      <c r="A93" s="3">
        <v>91</v>
      </c>
      <c r="B93" s="9" t="s">
        <v>104</v>
      </c>
      <c r="C93" s="4">
        <v>221103020417</v>
      </c>
      <c r="D93" s="9" t="s">
        <v>51</v>
      </c>
      <c r="E93" s="6">
        <v>57.5</v>
      </c>
      <c r="F93" s="7">
        <f>SUMPRODUCT((D:D=D93)*(E:E&gt;E93))+1</f>
        <v>54</v>
      </c>
      <c r="G93" s="7" t="s">
        <v>20</v>
      </c>
      <c r="H93" s="8"/>
    </row>
    <row r="94" spans="1:8" ht="24.75" customHeight="1">
      <c r="A94" s="3">
        <v>92</v>
      </c>
      <c r="B94" s="9" t="s">
        <v>105</v>
      </c>
      <c r="C94" s="4">
        <v>221103020519</v>
      </c>
      <c r="D94" s="9" t="s">
        <v>51</v>
      </c>
      <c r="E94" s="6">
        <v>56.75</v>
      </c>
      <c r="F94" s="7">
        <f>SUMPRODUCT((D:D=D94)*(E:E&gt;E94))+1</f>
        <v>55</v>
      </c>
      <c r="G94" s="7" t="s">
        <v>20</v>
      </c>
      <c r="H94" s="8"/>
    </row>
    <row r="95" spans="1:8" ht="24.75" customHeight="1">
      <c r="A95" s="3">
        <v>93</v>
      </c>
      <c r="B95" s="9" t="s">
        <v>106</v>
      </c>
      <c r="C95" s="4">
        <v>221103020607</v>
      </c>
      <c r="D95" s="9" t="s">
        <v>51</v>
      </c>
      <c r="E95" s="6">
        <v>56.75</v>
      </c>
      <c r="F95" s="7">
        <f>SUMPRODUCT((D:D=D95)*(E:E&gt;E95))+1</f>
        <v>55</v>
      </c>
      <c r="G95" s="7" t="s">
        <v>20</v>
      </c>
      <c r="H95" s="8"/>
    </row>
    <row r="96" spans="1:8" ht="24.75" customHeight="1">
      <c r="A96" s="3">
        <v>94</v>
      </c>
      <c r="B96" s="9" t="s">
        <v>107</v>
      </c>
      <c r="C96" s="4">
        <v>221103020225</v>
      </c>
      <c r="D96" s="9" t="s">
        <v>51</v>
      </c>
      <c r="E96" s="6">
        <v>56.5</v>
      </c>
      <c r="F96" s="7">
        <f>SUMPRODUCT((D:D=D96)*(E:E&gt;E96))+1</f>
        <v>57</v>
      </c>
      <c r="G96" s="7" t="s">
        <v>20</v>
      </c>
      <c r="H96" s="8"/>
    </row>
    <row r="97" spans="1:8" ht="24.75" customHeight="1">
      <c r="A97" s="3">
        <v>95</v>
      </c>
      <c r="B97" s="9" t="s">
        <v>108</v>
      </c>
      <c r="C97" s="4">
        <v>221103020307</v>
      </c>
      <c r="D97" s="9" t="s">
        <v>51</v>
      </c>
      <c r="E97" s="6">
        <v>56.5</v>
      </c>
      <c r="F97" s="7">
        <f>SUMPRODUCT((D:D=D97)*(E:E&gt;E97))+1</f>
        <v>57</v>
      </c>
      <c r="G97" s="7" t="s">
        <v>20</v>
      </c>
      <c r="H97" s="8"/>
    </row>
    <row r="98" spans="1:8" ht="24.75" customHeight="1">
      <c r="A98" s="3">
        <v>96</v>
      </c>
      <c r="B98" s="9" t="s">
        <v>109</v>
      </c>
      <c r="C98" s="4">
        <v>221103020229</v>
      </c>
      <c r="D98" s="9" t="s">
        <v>51</v>
      </c>
      <c r="E98" s="6">
        <v>55.25</v>
      </c>
      <c r="F98" s="7">
        <f>SUMPRODUCT((D:D=D98)*(E:E&gt;E98))+1</f>
        <v>59</v>
      </c>
      <c r="G98" s="7" t="s">
        <v>20</v>
      </c>
      <c r="H98" s="8"/>
    </row>
    <row r="99" spans="1:8" ht="24.75" customHeight="1">
      <c r="A99" s="3">
        <v>97</v>
      </c>
      <c r="B99" s="9" t="s">
        <v>110</v>
      </c>
      <c r="C99" s="4">
        <v>221103020412</v>
      </c>
      <c r="D99" s="9" t="s">
        <v>51</v>
      </c>
      <c r="E99" s="6">
        <v>54.5</v>
      </c>
      <c r="F99" s="7">
        <f>SUMPRODUCT((D:D=D99)*(E:E&gt;E99))+1</f>
        <v>60</v>
      </c>
      <c r="G99" s="7" t="s">
        <v>20</v>
      </c>
      <c r="H99" s="8"/>
    </row>
    <row r="100" spans="1:8" ht="24.75" customHeight="1">
      <c r="A100" s="3">
        <v>98</v>
      </c>
      <c r="B100" s="9" t="s">
        <v>111</v>
      </c>
      <c r="C100" s="4">
        <v>221103020309</v>
      </c>
      <c r="D100" s="9" t="s">
        <v>51</v>
      </c>
      <c r="E100" s="6">
        <v>53.5</v>
      </c>
      <c r="F100" s="7">
        <f>SUMPRODUCT((D:D=D100)*(E:E&gt;E100))+1</f>
        <v>61</v>
      </c>
      <c r="G100" s="7" t="s">
        <v>20</v>
      </c>
      <c r="H100" s="8"/>
    </row>
    <row r="101" spans="1:8" ht="24.75" customHeight="1">
      <c r="A101" s="3">
        <v>99</v>
      </c>
      <c r="B101" s="9" t="s">
        <v>112</v>
      </c>
      <c r="C101" s="4">
        <v>221103020506</v>
      </c>
      <c r="D101" s="9" t="s">
        <v>51</v>
      </c>
      <c r="E101" s="6">
        <v>53.5</v>
      </c>
      <c r="F101" s="7">
        <f>SUMPRODUCT((D:D=D101)*(E:E&gt;E101))+1</f>
        <v>61</v>
      </c>
      <c r="G101" s="7" t="s">
        <v>20</v>
      </c>
      <c r="H101" s="8"/>
    </row>
    <row r="102" spans="1:8" ht="24.75" customHeight="1">
      <c r="A102" s="3">
        <v>100</v>
      </c>
      <c r="B102" s="9" t="s">
        <v>113</v>
      </c>
      <c r="C102" s="4">
        <v>221103020510</v>
      </c>
      <c r="D102" s="9" t="s">
        <v>51</v>
      </c>
      <c r="E102" s="6">
        <v>53.25</v>
      </c>
      <c r="F102" s="7">
        <f>SUMPRODUCT((D:D=D102)*(E:E&gt;E102))+1</f>
        <v>63</v>
      </c>
      <c r="G102" s="7" t="s">
        <v>20</v>
      </c>
      <c r="H102" s="8"/>
    </row>
    <row r="103" spans="1:8" ht="24.75" customHeight="1">
      <c r="A103" s="3">
        <v>101</v>
      </c>
      <c r="B103" s="9" t="s">
        <v>114</v>
      </c>
      <c r="C103" s="4">
        <v>221103020313</v>
      </c>
      <c r="D103" s="9" t="s">
        <v>51</v>
      </c>
      <c r="E103" s="6">
        <v>53</v>
      </c>
      <c r="F103" s="7">
        <f>SUMPRODUCT((D:D=D103)*(E:E&gt;E103))+1</f>
        <v>64</v>
      </c>
      <c r="G103" s="7" t="s">
        <v>20</v>
      </c>
      <c r="H103" s="8"/>
    </row>
    <row r="104" spans="1:8" ht="24.75" customHeight="1">
      <c r="A104" s="3">
        <v>102</v>
      </c>
      <c r="B104" s="9" t="s">
        <v>115</v>
      </c>
      <c r="C104" s="4">
        <v>221103020514</v>
      </c>
      <c r="D104" s="9" t="s">
        <v>51</v>
      </c>
      <c r="E104" s="6">
        <v>52.75</v>
      </c>
      <c r="F104" s="7">
        <f>SUMPRODUCT((D:D=D104)*(E:E&gt;E104))+1</f>
        <v>65</v>
      </c>
      <c r="G104" s="7" t="s">
        <v>20</v>
      </c>
      <c r="H104" s="8"/>
    </row>
    <row r="105" spans="1:8" ht="24.75" customHeight="1">
      <c r="A105" s="3">
        <v>103</v>
      </c>
      <c r="B105" s="9" t="s">
        <v>116</v>
      </c>
      <c r="C105" s="4">
        <v>221103020501</v>
      </c>
      <c r="D105" s="9" t="s">
        <v>51</v>
      </c>
      <c r="E105" s="6">
        <v>52.5</v>
      </c>
      <c r="F105" s="7">
        <f>SUMPRODUCT((D:D=D105)*(E:E&gt;E105))+1</f>
        <v>66</v>
      </c>
      <c r="G105" s="7" t="s">
        <v>20</v>
      </c>
      <c r="H105" s="8"/>
    </row>
    <row r="106" spans="1:8" ht="24.75" customHeight="1">
      <c r="A106" s="3">
        <v>104</v>
      </c>
      <c r="B106" s="9" t="s">
        <v>117</v>
      </c>
      <c r="C106" s="4">
        <v>221103020322</v>
      </c>
      <c r="D106" s="9" t="s">
        <v>51</v>
      </c>
      <c r="E106" s="6">
        <v>52</v>
      </c>
      <c r="F106" s="7">
        <f>SUMPRODUCT((D:D=D106)*(E:E&gt;E106))+1</f>
        <v>67</v>
      </c>
      <c r="G106" s="7" t="s">
        <v>20</v>
      </c>
      <c r="H106" s="8"/>
    </row>
    <row r="107" spans="1:8" ht="24.75" customHeight="1">
      <c r="A107" s="3">
        <v>105</v>
      </c>
      <c r="B107" s="9" t="s">
        <v>118</v>
      </c>
      <c r="C107" s="4">
        <v>221103020602</v>
      </c>
      <c r="D107" s="9" t="s">
        <v>51</v>
      </c>
      <c r="E107" s="6">
        <v>51</v>
      </c>
      <c r="F107" s="7">
        <f>SUMPRODUCT((D:D=D107)*(E:E&gt;E107))+1</f>
        <v>68</v>
      </c>
      <c r="G107" s="7" t="s">
        <v>20</v>
      </c>
      <c r="H107" s="8"/>
    </row>
    <row r="108" spans="1:8" ht="24.75" customHeight="1">
      <c r="A108" s="3">
        <v>106</v>
      </c>
      <c r="B108" s="9" t="s">
        <v>119</v>
      </c>
      <c r="C108" s="4">
        <v>221103020220</v>
      </c>
      <c r="D108" s="9" t="s">
        <v>51</v>
      </c>
      <c r="E108" s="6">
        <v>48.75</v>
      </c>
      <c r="F108" s="7">
        <f>SUMPRODUCT((D:D=D108)*(E:E&gt;E108))+1</f>
        <v>69</v>
      </c>
      <c r="G108" s="7" t="s">
        <v>20</v>
      </c>
      <c r="H108" s="8"/>
    </row>
    <row r="109" spans="1:8" ht="24.75" customHeight="1">
      <c r="A109" s="3">
        <v>107</v>
      </c>
      <c r="B109" s="9" t="s">
        <v>120</v>
      </c>
      <c r="C109" s="4">
        <v>221103020223</v>
      </c>
      <c r="D109" s="9" t="s">
        <v>51</v>
      </c>
      <c r="E109" s="6">
        <v>48.5</v>
      </c>
      <c r="F109" s="7">
        <f>SUMPRODUCT((D:D=D109)*(E:E&gt;E109))+1</f>
        <v>70</v>
      </c>
      <c r="G109" s="7" t="s">
        <v>20</v>
      </c>
      <c r="H109" s="8"/>
    </row>
    <row r="110" spans="1:8" ht="24.75" customHeight="1">
      <c r="A110" s="3">
        <v>108</v>
      </c>
      <c r="B110" s="9" t="s">
        <v>121</v>
      </c>
      <c r="C110" s="4">
        <v>221103020402</v>
      </c>
      <c r="D110" s="9" t="s">
        <v>51</v>
      </c>
      <c r="E110" s="6">
        <v>48.5</v>
      </c>
      <c r="F110" s="7">
        <f>SUMPRODUCT((D:D=D110)*(E:E&gt;E110))+1</f>
        <v>70</v>
      </c>
      <c r="G110" s="7" t="s">
        <v>20</v>
      </c>
      <c r="H110" s="8"/>
    </row>
    <row r="111" spans="1:8" ht="24.75" customHeight="1">
      <c r="A111" s="3">
        <v>109</v>
      </c>
      <c r="B111" s="9" t="s">
        <v>122</v>
      </c>
      <c r="C111" s="4">
        <v>221103020316</v>
      </c>
      <c r="D111" s="9" t="s">
        <v>51</v>
      </c>
      <c r="E111" s="6">
        <v>47.75</v>
      </c>
      <c r="F111" s="7">
        <f>SUMPRODUCT((D:D=D111)*(E:E&gt;E111))+1</f>
        <v>72</v>
      </c>
      <c r="G111" s="7" t="s">
        <v>20</v>
      </c>
      <c r="H111" s="8"/>
    </row>
    <row r="112" spans="1:8" ht="24.75" customHeight="1">
      <c r="A112" s="3">
        <v>110</v>
      </c>
      <c r="B112" s="9" t="s">
        <v>123</v>
      </c>
      <c r="C112" s="4">
        <v>221103020524</v>
      </c>
      <c r="D112" s="9" t="s">
        <v>51</v>
      </c>
      <c r="E112" s="6">
        <v>47.5</v>
      </c>
      <c r="F112" s="7">
        <f>SUMPRODUCT((D:D=D112)*(E:E&gt;E112))+1</f>
        <v>73</v>
      </c>
      <c r="G112" s="7" t="s">
        <v>20</v>
      </c>
      <c r="H112" s="8"/>
    </row>
    <row r="113" spans="1:8" ht="24.75" customHeight="1">
      <c r="A113" s="3">
        <v>111</v>
      </c>
      <c r="B113" s="9" t="s">
        <v>124</v>
      </c>
      <c r="C113" s="4">
        <v>221103020517</v>
      </c>
      <c r="D113" s="9" t="s">
        <v>51</v>
      </c>
      <c r="E113" s="6">
        <v>47.25</v>
      </c>
      <c r="F113" s="7">
        <f>SUMPRODUCT((D:D=D113)*(E:E&gt;E113))+1</f>
        <v>74</v>
      </c>
      <c r="G113" s="7" t="s">
        <v>20</v>
      </c>
      <c r="H113" s="8"/>
    </row>
    <row r="114" spans="1:8" ht="24.75" customHeight="1">
      <c r="A114" s="3">
        <v>112</v>
      </c>
      <c r="B114" s="9" t="s">
        <v>125</v>
      </c>
      <c r="C114" s="4">
        <v>221103020410</v>
      </c>
      <c r="D114" s="9" t="s">
        <v>51</v>
      </c>
      <c r="E114" s="6">
        <v>45.75</v>
      </c>
      <c r="F114" s="7">
        <f>SUMPRODUCT((D:D=D114)*(E:E&gt;E114))+1</f>
        <v>75</v>
      </c>
      <c r="G114" s="7" t="s">
        <v>20</v>
      </c>
      <c r="H114" s="8"/>
    </row>
    <row r="115" spans="1:8" ht="24.75" customHeight="1">
      <c r="A115" s="3">
        <v>113</v>
      </c>
      <c r="B115" s="9" t="s">
        <v>126</v>
      </c>
      <c r="C115" s="4">
        <v>221103020208</v>
      </c>
      <c r="D115" s="9" t="s">
        <v>51</v>
      </c>
      <c r="E115" s="6">
        <v>44.25</v>
      </c>
      <c r="F115" s="7">
        <f>SUMPRODUCT((D:D=D115)*(E:E&gt;E115))+1</f>
        <v>76</v>
      </c>
      <c r="G115" s="7" t="s">
        <v>20</v>
      </c>
      <c r="H115" s="8"/>
    </row>
    <row r="116" spans="1:8" ht="24.75" customHeight="1">
      <c r="A116" s="3">
        <v>114</v>
      </c>
      <c r="B116" s="9" t="s">
        <v>127</v>
      </c>
      <c r="C116" s="4">
        <v>221103020428</v>
      </c>
      <c r="D116" s="9" t="s">
        <v>51</v>
      </c>
      <c r="E116" s="6">
        <v>43</v>
      </c>
      <c r="F116" s="7">
        <f>SUMPRODUCT((D:D=D116)*(E:E&gt;E116))+1</f>
        <v>77</v>
      </c>
      <c r="G116" s="7" t="s">
        <v>20</v>
      </c>
      <c r="H116" s="8"/>
    </row>
    <row r="117" spans="1:8" ht="24.75" customHeight="1">
      <c r="A117" s="3">
        <v>115</v>
      </c>
      <c r="B117" s="9" t="s">
        <v>128</v>
      </c>
      <c r="C117" s="4">
        <v>221103020210</v>
      </c>
      <c r="D117" s="9" t="s">
        <v>51</v>
      </c>
      <c r="E117" s="4">
        <v>0</v>
      </c>
      <c r="F117" s="7">
        <f>SUMPRODUCT((D:D=D117)*(E:E&gt;E117))+1</f>
        <v>78</v>
      </c>
      <c r="G117" s="7" t="s">
        <v>20</v>
      </c>
      <c r="H117" s="8" t="s">
        <v>43</v>
      </c>
    </row>
    <row r="118" spans="1:8" ht="24.75" customHeight="1">
      <c r="A118" s="3">
        <v>116</v>
      </c>
      <c r="B118" s="9" t="s">
        <v>129</v>
      </c>
      <c r="C118" s="4">
        <v>221103020211</v>
      </c>
      <c r="D118" s="9" t="s">
        <v>51</v>
      </c>
      <c r="E118" s="4">
        <v>0</v>
      </c>
      <c r="F118" s="7">
        <f>SUMPRODUCT((D:D=D118)*(E:E&gt;E118))+1</f>
        <v>78</v>
      </c>
      <c r="G118" s="7" t="s">
        <v>20</v>
      </c>
      <c r="H118" s="8" t="s">
        <v>43</v>
      </c>
    </row>
    <row r="119" spans="1:8" ht="24.75" customHeight="1">
      <c r="A119" s="3">
        <v>117</v>
      </c>
      <c r="B119" s="9" t="s">
        <v>130</v>
      </c>
      <c r="C119" s="4">
        <v>221103020218</v>
      </c>
      <c r="D119" s="9" t="s">
        <v>51</v>
      </c>
      <c r="E119" s="4">
        <v>0</v>
      </c>
      <c r="F119" s="7">
        <f>SUMPRODUCT((D:D=D119)*(E:E&gt;E119))+1</f>
        <v>78</v>
      </c>
      <c r="G119" s="7" t="s">
        <v>20</v>
      </c>
      <c r="H119" s="8" t="s">
        <v>43</v>
      </c>
    </row>
    <row r="120" spans="1:8" ht="24.75" customHeight="1">
      <c r="A120" s="3">
        <v>118</v>
      </c>
      <c r="B120" s="9" t="s">
        <v>131</v>
      </c>
      <c r="C120" s="4">
        <v>221103020224</v>
      </c>
      <c r="D120" s="9" t="s">
        <v>51</v>
      </c>
      <c r="E120" s="4">
        <v>0</v>
      </c>
      <c r="F120" s="7">
        <f>SUMPRODUCT((D:D=D120)*(E:E&gt;E120))+1</f>
        <v>78</v>
      </c>
      <c r="G120" s="7" t="s">
        <v>20</v>
      </c>
      <c r="H120" s="8" t="s">
        <v>43</v>
      </c>
    </row>
    <row r="121" spans="1:8" ht="24.75" customHeight="1">
      <c r="A121" s="3">
        <v>119</v>
      </c>
      <c r="B121" s="9" t="s">
        <v>132</v>
      </c>
      <c r="C121" s="4">
        <v>221103020226</v>
      </c>
      <c r="D121" s="9" t="s">
        <v>51</v>
      </c>
      <c r="E121" s="4">
        <v>0</v>
      </c>
      <c r="F121" s="7">
        <f>SUMPRODUCT((D:D=D121)*(E:E&gt;E121))+1</f>
        <v>78</v>
      </c>
      <c r="G121" s="7" t="s">
        <v>20</v>
      </c>
      <c r="H121" s="8" t="s">
        <v>43</v>
      </c>
    </row>
    <row r="122" spans="1:8" ht="24.75" customHeight="1">
      <c r="A122" s="3">
        <v>120</v>
      </c>
      <c r="B122" s="9" t="s">
        <v>133</v>
      </c>
      <c r="C122" s="4">
        <v>221103020227</v>
      </c>
      <c r="D122" s="9" t="s">
        <v>51</v>
      </c>
      <c r="E122" s="4">
        <v>0</v>
      </c>
      <c r="F122" s="7">
        <f>SUMPRODUCT((D:D=D122)*(E:E&gt;E122))+1</f>
        <v>78</v>
      </c>
      <c r="G122" s="7" t="s">
        <v>20</v>
      </c>
      <c r="H122" s="8" t="s">
        <v>43</v>
      </c>
    </row>
    <row r="123" spans="1:8" ht="24.75" customHeight="1">
      <c r="A123" s="3">
        <v>121</v>
      </c>
      <c r="B123" s="9" t="s">
        <v>134</v>
      </c>
      <c r="C123" s="4">
        <v>221103020228</v>
      </c>
      <c r="D123" s="9" t="s">
        <v>51</v>
      </c>
      <c r="E123" s="4">
        <v>0</v>
      </c>
      <c r="F123" s="7">
        <f>SUMPRODUCT((D:D=D123)*(E:E&gt;E123))+1</f>
        <v>78</v>
      </c>
      <c r="G123" s="7" t="s">
        <v>20</v>
      </c>
      <c r="H123" s="8" t="s">
        <v>43</v>
      </c>
    </row>
    <row r="124" spans="1:8" ht="24.75" customHeight="1">
      <c r="A124" s="3">
        <v>122</v>
      </c>
      <c r="B124" s="9" t="s">
        <v>135</v>
      </c>
      <c r="C124" s="4">
        <v>221103020230</v>
      </c>
      <c r="D124" s="9" t="s">
        <v>51</v>
      </c>
      <c r="E124" s="4">
        <v>0</v>
      </c>
      <c r="F124" s="7">
        <f>SUMPRODUCT((D:D=D124)*(E:E&gt;E124))+1</f>
        <v>78</v>
      </c>
      <c r="G124" s="7" t="s">
        <v>20</v>
      </c>
      <c r="H124" s="8" t="s">
        <v>43</v>
      </c>
    </row>
    <row r="125" spans="1:8" ht="24.75" customHeight="1">
      <c r="A125" s="3">
        <v>123</v>
      </c>
      <c r="B125" s="9" t="s">
        <v>136</v>
      </c>
      <c r="C125" s="4">
        <v>221103020302</v>
      </c>
      <c r="D125" s="9" t="s">
        <v>51</v>
      </c>
      <c r="E125" s="4">
        <v>0</v>
      </c>
      <c r="F125" s="7">
        <f>SUMPRODUCT((D:D=D125)*(E:E&gt;E125))+1</f>
        <v>78</v>
      </c>
      <c r="G125" s="7" t="s">
        <v>20</v>
      </c>
      <c r="H125" s="8" t="s">
        <v>43</v>
      </c>
    </row>
    <row r="126" spans="1:8" ht="24.75" customHeight="1">
      <c r="A126" s="3">
        <v>124</v>
      </c>
      <c r="B126" s="9" t="s">
        <v>137</v>
      </c>
      <c r="C126" s="4">
        <v>221103020304</v>
      </c>
      <c r="D126" s="9" t="s">
        <v>51</v>
      </c>
      <c r="E126" s="4">
        <v>0</v>
      </c>
      <c r="F126" s="7">
        <f>SUMPRODUCT((D:D=D126)*(E:E&gt;E126))+1</f>
        <v>78</v>
      </c>
      <c r="G126" s="7" t="s">
        <v>20</v>
      </c>
      <c r="H126" s="8" t="s">
        <v>43</v>
      </c>
    </row>
    <row r="127" spans="1:8" ht="24.75" customHeight="1">
      <c r="A127" s="3">
        <v>125</v>
      </c>
      <c r="B127" s="9" t="s">
        <v>138</v>
      </c>
      <c r="C127" s="4">
        <v>221103020305</v>
      </c>
      <c r="D127" s="9" t="s">
        <v>51</v>
      </c>
      <c r="E127" s="4">
        <v>0</v>
      </c>
      <c r="F127" s="7">
        <f>SUMPRODUCT((D:D=D127)*(E:E&gt;E127))+1</f>
        <v>78</v>
      </c>
      <c r="G127" s="7" t="s">
        <v>20</v>
      </c>
      <c r="H127" s="8" t="s">
        <v>43</v>
      </c>
    </row>
    <row r="128" spans="1:8" ht="24.75" customHeight="1">
      <c r="A128" s="3">
        <v>126</v>
      </c>
      <c r="B128" s="9" t="s">
        <v>139</v>
      </c>
      <c r="C128" s="4">
        <v>221103020310</v>
      </c>
      <c r="D128" s="9" t="s">
        <v>51</v>
      </c>
      <c r="E128" s="4">
        <v>0</v>
      </c>
      <c r="F128" s="7">
        <f>SUMPRODUCT((D:D=D128)*(E:E&gt;E128))+1</f>
        <v>78</v>
      </c>
      <c r="G128" s="7" t="s">
        <v>20</v>
      </c>
      <c r="H128" s="8" t="s">
        <v>43</v>
      </c>
    </row>
    <row r="129" spans="1:8" ht="24.75" customHeight="1">
      <c r="A129" s="3">
        <v>127</v>
      </c>
      <c r="B129" s="9" t="s">
        <v>140</v>
      </c>
      <c r="C129" s="4">
        <v>221103020314</v>
      </c>
      <c r="D129" s="9" t="s">
        <v>51</v>
      </c>
      <c r="E129" s="4">
        <v>0</v>
      </c>
      <c r="F129" s="7">
        <f>SUMPRODUCT((D:D=D129)*(E:E&gt;E129))+1</f>
        <v>78</v>
      </c>
      <c r="G129" s="7" t="s">
        <v>20</v>
      </c>
      <c r="H129" s="8" t="s">
        <v>43</v>
      </c>
    </row>
    <row r="130" spans="1:8" ht="24.75" customHeight="1">
      <c r="A130" s="3">
        <v>128</v>
      </c>
      <c r="B130" s="9" t="s">
        <v>141</v>
      </c>
      <c r="C130" s="4">
        <v>221103020318</v>
      </c>
      <c r="D130" s="9" t="s">
        <v>51</v>
      </c>
      <c r="E130" s="4">
        <v>0</v>
      </c>
      <c r="F130" s="7">
        <f>SUMPRODUCT((D:D=D130)*(E:E&gt;E130))+1</f>
        <v>78</v>
      </c>
      <c r="G130" s="7" t="s">
        <v>20</v>
      </c>
      <c r="H130" s="8" t="s">
        <v>43</v>
      </c>
    </row>
    <row r="131" spans="1:8" ht="24.75" customHeight="1">
      <c r="A131" s="3">
        <v>129</v>
      </c>
      <c r="B131" s="9" t="s">
        <v>142</v>
      </c>
      <c r="C131" s="4">
        <v>221103020319</v>
      </c>
      <c r="D131" s="9" t="s">
        <v>51</v>
      </c>
      <c r="E131" s="4">
        <v>0</v>
      </c>
      <c r="F131" s="7">
        <f>SUMPRODUCT((D:D=D131)*(E:E&gt;E131))+1</f>
        <v>78</v>
      </c>
      <c r="G131" s="7" t="s">
        <v>20</v>
      </c>
      <c r="H131" s="8" t="s">
        <v>43</v>
      </c>
    </row>
    <row r="132" spans="1:8" ht="24.75" customHeight="1">
      <c r="A132" s="3">
        <v>130</v>
      </c>
      <c r="B132" s="9" t="s">
        <v>143</v>
      </c>
      <c r="C132" s="4">
        <v>221103020325</v>
      </c>
      <c r="D132" s="9" t="s">
        <v>51</v>
      </c>
      <c r="E132" s="4">
        <v>0</v>
      </c>
      <c r="F132" s="7">
        <f>SUMPRODUCT((D:D=D132)*(E:E&gt;E132))+1</f>
        <v>78</v>
      </c>
      <c r="G132" s="7" t="s">
        <v>20</v>
      </c>
      <c r="H132" s="8" t="s">
        <v>43</v>
      </c>
    </row>
    <row r="133" spans="1:8" ht="24.75" customHeight="1">
      <c r="A133" s="3">
        <v>131</v>
      </c>
      <c r="B133" s="9" t="s">
        <v>144</v>
      </c>
      <c r="C133" s="4">
        <v>221103020327</v>
      </c>
      <c r="D133" s="9" t="s">
        <v>51</v>
      </c>
      <c r="E133" s="4">
        <v>0</v>
      </c>
      <c r="F133" s="7">
        <f>SUMPRODUCT((D:D=D133)*(E:E&gt;E133))+1</f>
        <v>78</v>
      </c>
      <c r="G133" s="7" t="s">
        <v>20</v>
      </c>
      <c r="H133" s="8" t="s">
        <v>43</v>
      </c>
    </row>
    <row r="134" spans="1:8" ht="24.75" customHeight="1">
      <c r="A134" s="3">
        <v>132</v>
      </c>
      <c r="B134" s="9" t="s">
        <v>145</v>
      </c>
      <c r="C134" s="4">
        <v>221103020329</v>
      </c>
      <c r="D134" s="9" t="s">
        <v>51</v>
      </c>
      <c r="E134" s="4">
        <v>0</v>
      </c>
      <c r="F134" s="7">
        <f>SUMPRODUCT((D:D=D134)*(E:E&gt;E134))+1</f>
        <v>78</v>
      </c>
      <c r="G134" s="7" t="s">
        <v>20</v>
      </c>
      <c r="H134" s="8" t="s">
        <v>43</v>
      </c>
    </row>
    <row r="135" spans="1:8" ht="24.75" customHeight="1">
      <c r="A135" s="3">
        <v>133</v>
      </c>
      <c r="B135" s="9" t="s">
        <v>146</v>
      </c>
      <c r="C135" s="4">
        <v>221103020403</v>
      </c>
      <c r="D135" s="9" t="s">
        <v>51</v>
      </c>
      <c r="E135" s="4">
        <v>0</v>
      </c>
      <c r="F135" s="7">
        <f>SUMPRODUCT((D:D=D135)*(E:E&gt;E135))+1</f>
        <v>78</v>
      </c>
      <c r="G135" s="7" t="s">
        <v>20</v>
      </c>
      <c r="H135" s="8" t="s">
        <v>43</v>
      </c>
    </row>
    <row r="136" spans="1:8" ht="24.75" customHeight="1">
      <c r="A136" s="3">
        <v>134</v>
      </c>
      <c r="B136" s="9" t="s">
        <v>147</v>
      </c>
      <c r="C136" s="4">
        <v>221103020404</v>
      </c>
      <c r="D136" s="9" t="s">
        <v>51</v>
      </c>
      <c r="E136" s="4">
        <v>0</v>
      </c>
      <c r="F136" s="7">
        <f>SUMPRODUCT((D:D=D136)*(E:E&gt;E136))+1</f>
        <v>78</v>
      </c>
      <c r="G136" s="7" t="s">
        <v>20</v>
      </c>
      <c r="H136" s="8" t="s">
        <v>43</v>
      </c>
    </row>
    <row r="137" spans="1:8" ht="24.75" customHeight="1">
      <c r="A137" s="3">
        <v>135</v>
      </c>
      <c r="B137" s="9" t="s">
        <v>148</v>
      </c>
      <c r="C137" s="4">
        <v>221103020405</v>
      </c>
      <c r="D137" s="9" t="s">
        <v>51</v>
      </c>
      <c r="E137" s="4">
        <v>0</v>
      </c>
      <c r="F137" s="7">
        <f>SUMPRODUCT((D:D=D137)*(E:E&gt;E137))+1</f>
        <v>78</v>
      </c>
      <c r="G137" s="7" t="s">
        <v>20</v>
      </c>
      <c r="H137" s="8" t="s">
        <v>43</v>
      </c>
    </row>
    <row r="138" spans="1:8" ht="24.75" customHeight="1">
      <c r="A138" s="3">
        <v>136</v>
      </c>
      <c r="B138" s="9" t="s">
        <v>149</v>
      </c>
      <c r="C138" s="4">
        <v>221103020406</v>
      </c>
      <c r="D138" s="9" t="s">
        <v>51</v>
      </c>
      <c r="E138" s="4">
        <v>0</v>
      </c>
      <c r="F138" s="7">
        <f>SUMPRODUCT((D:D=D138)*(E:E&gt;E138))+1</f>
        <v>78</v>
      </c>
      <c r="G138" s="7" t="s">
        <v>20</v>
      </c>
      <c r="H138" s="8" t="s">
        <v>43</v>
      </c>
    </row>
    <row r="139" spans="1:8" ht="24.75" customHeight="1">
      <c r="A139" s="3">
        <v>137</v>
      </c>
      <c r="B139" s="9" t="s">
        <v>150</v>
      </c>
      <c r="C139" s="4">
        <v>221103020407</v>
      </c>
      <c r="D139" s="9" t="s">
        <v>51</v>
      </c>
      <c r="E139" s="4">
        <v>0</v>
      </c>
      <c r="F139" s="7">
        <f>SUMPRODUCT((D:D=D139)*(E:E&gt;E139))+1</f>
        <v>78</v>
      </c>
      <c r="G139" s="7" t="s">
        <v>20</v>
      </c>
      <c r="H139" s="8" t="s">
        <v>43</v>
      </c>
    </row>
    <row r="140" spans="1:8" ht="24.75" customHeight="1">
      <c r="A140" s="3">
        <v>138</v>
      </c>
      <c r="B140" s="9" t="s">
        <v>151</v>
      </c>
      <c r="C140" s="4">
        <v>221103020408</v>
      </c>
      <c r="D140" s="9" t="s">
        <v>51</v>
      </c>
      <c r="E140" s="4">
        <v>0</v>
      </c>
      <c r="F140" s="7">
        <f>SUMPRODUCT((D:D=D140)*(E:E&gt;E140))+1</f>
        <v>78</v>
      </c>
      <c r="G140" s="7" t="s">
        <v>20</v>
      </c>
      <c r="H140" s="8" t="s">
        <v>43</v>
      </c>
    </row>
    <row r="141" spans="1:8" ht="24.75" customHeight="1">
      <c r="A141" s="3">
        <v>139</v>
      </c>
      <c r="B141" s="9" t="s">
        <v>152</v>
      </c>
      <c r="C141" s="4">
        <v>221103020409</v>
      </c>
      <c r="D141" s="9" t="s">
        <v>51</v>
      </c>
      <c r="E141" s="4">
        <v>0</v>
      </c>
      <c r="F141" s="7">
        <f>SUMPRODUCT((D:D=D141)*(E:E&gt;E141))+1</f>
        <v>78</v>
      </c>
      <c r="G141" s="7" t="s">
        <v>20</v>
      </c>
      <c r="H141" s="8" t="s">
        <v>43</v>
      </c>
    </row>
    <row r="142" spans="1:8" ht="24.75" customHeight="1">
      <c r="A142" s="3">
        <v>140</v>
      </c>
      <c r="B142" s="9" t="s">
        <v>153</v>
      </c>
      <c r="C142" s="4">
        <v>221103020414</v>
      </c>
      <c r="D142" s="9" t="s">
        <v>51</v>
      </c>
      <c r="E142" s="4">
        <v>0</v>
      </c>
      <c r="F142" s="7">
        <f>SUMPRODUCT((D:D=D142)*(E:E&gt;E142))+1</f>
        <v>78</v>
      </c>
      <c r="G142" s="7" t="s">
        <v>20</v>
      </c>
      <c r="H142" s="8" t="s">
        <v>43</v>
      </c>
    </row>
    <row r="143" spans="1:8" ht="24.75" customHeight="1">
      <c r="A143" s="3">
        <v>141</v>
      </c>
      <c r="B143" s="9" t="s">
        <v>154</v>
      </c>
      <c r="C143" s="4">
        <v>221103020423</v>
      </c>
      <c r="D143" s="9" t="s">
        <v>51</v>
      </c>
      <c r="E143" s="4">
        <v>0</v>
      </c>
      <c r="F143" s="7">
        <f>SUMPRODUCT((D:D=D143)*(E:E&gt;E143))+1</f>
        <v>78</v>
      </c>
      <c r="G143" s="7" t="s">
        <v>20</v>
      </c>
      <c r="H143" s="8" t="s">
        <v>43</v>
      </c>
    </row>
    <row r="144" spans="1:8" ht="24.75" customHeight="1">
      <c r="A144" s="3">
        <v>142</v>
      </c>
      <c r="B144" s="9" t="s">
        <v>155</v>
      </c>
      <c r="C144" s="4">
        <v>221103020429</v>
      </c>
      <c r="D144" s="9" t="s">
        <v>51</v>
      </c>
      <c r="E144" s="4">
        <v>0</v>
      </c>
      <c r="F144" s="7">
        <f>SUMPRODUCT((D:D=D144)*(E:E&gt;E144))+1</f>
        <v>78</v>
      </c>
      <c r="G144" s="7" t="s">
        <v>20</v>
      </c>
      <c r="H144" s="8" t="s">
        <v>43</v>
      </c>
    </row>
    <row r="145" spans="1:8" ht="24.75" customHeight="1">
      <c r="A145" s="3">
        <v>143</v>
      </c>
      <c r="B145" s="9" t="s">
        <v>156</v>
      </c>
      <c r="C145" s="4">
        <v>221103020503</v>
      </c>
      <c r="D145" s="9" t="s">
        <v>51</v>
      </c>
      <c r="E145" s="4">
        <v>0</v>
      </c>
      <c r="F145" s="7">
        <f>SUMPRODUCT((D:D=D145)*(E:E&gt;E145))+1</f>
        <v>78</v>
      </c>
      <c r="G145" s="7" t="s">
        <v>20</v>
      </c>
      <c r="H145" s="8" t="s">
        <v>43</v>
      </c>
    </row>
    <row r="146" spans="1:8" ht="24.75" customHeight="1">
      <c r="A146" s="3">
        <v>144</v>
      </c>
      <c r="B146" s="9" t="s">
        <v>157</v>
      </c>
      <c r="C146" s="4">
        <v>221103020505</v>
      </c>
      <c r="D146" s="9" t="s">
        <v>51</v>
      </c>
      <c r="E146" s="4">
        <v>0</v>
      </c>
      <c r="F146" s="7">
        <f>SUMPRODUCT((D:D=D146)*(E:E&gt;E146))+1</f>
        <v>78</v>
      </c>
      <c r="G146" s="7" t="s">
        <v>20</v>
      </c>
      <c r="H146" s="8" t="s">
        <v>43</v>
      </c>
    </row>
    <row r="147" spans="1:8" ht="24.75" customHeight="1">
      <c r="A147" s="3">
        <v>145</v>
      </c>
      <c r="B147" s="9" t="s">
        <v>158</v>
      </c>
      <c r="C147" s="4">
        <v>221103020507</v>
      </c>
      <c r="D147" s="9" t="s">
        <v>51</v>
      </c>
      <c r="E147" s="4">
        <v>0</v>
      </c>
      <c r="F147" s="7">
        <f>SUMPRODUCT((D:D=D147)*(E:E&gt;E147))+1</f>
        <v>78</v>
      </c>
      <c r="G147" s="7" t="s">
        <v>20</v>
      </c>
      <c r="H147" s="8" t="s">
        <v>43</v>
      </c>
    </row>
    <row r="148" spans="1:8" ht="24.75" customHeight="1">
      <c r="A148" s="3">
        <v>146</v>
      </c>
      <c r="B148" s="9" t="s">
        <v>159</v>
      </c>
      <c r="C148" s="4">
        <v>221103020508</v>
      </c>
      <c r="D148" s="9" t="s">
        <v>51</v>
      </c>
      <c r="E148" s="4">
        <v>0</v>
      </c>
      <c r="F148" s="7">
        <f>SUMPRODUCT((D:D=D148)*(E:E&gt;E148))+1</f>
        <v>78</v>
      </c>
      <c r="G148" s="7" t="s">
        <v>20</v>
      </c>
      <c r="H148" s="8" t="s">
        <v>43</v>
      </c>
    </row>
    <row r="149" spans="1:8" ht="24.75" customHeight="1">
      <c r="A149" s="3">
        <v>147</v>
      </c>
      <c r="B149" s="9" t="s">
        <v>160</v>
      </c>
      <c r="C149" s="4">
        <v>221103020512</v>
      </c>
      <c r="D149" s="9" t="s">
        <v>51</v>
      </c>
      <c r="E149" s="4">
        <v>0</v>
      </c>
      <c r="F149" s="7">
        <f>SUMPRODUCT((D:D=D149)*(E:E&gt;E149))+1</f>
        <v>78</v>
      </c>
      <c r="G149" s="7" t="s">
        <v>20</v>
      </c>
      <c r="H149" s="8" t="s">
        <v>43</v>
      </c>
    </row>
    <row r="150" spans="1:8" ht="24.75" customHeight="1">
      <c r="A150" s="3">
        <v>148</v>
      </c>
      <c r="B150" s="9" t="s">
        <v>161</v>
      </c>
      <c r="C150" s="4">
        <v>221103020518</v>
      </c>
      <c r="D150" s="9" t="s">
        <v>51</v>
      </c>
      <c r="E150" s="4">
        <v>0</v>
      </c>
      <c r="F150" s="7">
        <f>SUMPRODUCT((D:D=D150)*(E:E&gt;E150))+1</f>
        <v>78</v>
      </c>
      <c r="G150" s="7" t="s">
        <v>20</v>
      </c>
      <c r="H150" s="8" t="s">
        <v>43</v>
      </c>
    </row>
    <row r="151" spans="1:8" ht="24.75" customHeight="1">
      <c r="A151" s="3">
        <v>149</v>
      </c>
      <c r="B151" s="9" t="s">
        <v>162</v>
      </c>
      <c r="C151" s="4">
        <v>221103020521</v>
      </c>
      <c r="D151" s="9" t="s">
        <v>51</v>
      </c>
      <c r="E151" s="4">
        <v>0</v>
      </c>
      <c r="F151" s="7">
        <f>SUMPRODUCT((D:D=D151)*(E:E&gt;E151))+1</f>
        <v>78</v>
      </c>
      <c r="G151" s="7" t="s">
        <v>20</v>
      </c>
      <c r="H151" s="8" t="s">
        <v>43</v>
      </c>
    </row>
    <row r="152" spans="1:8" ht="24.75" customHeight="1">
      <c r="A152" s="3">
        <v>150</v>
      </c>
      <c r="B152" s="9" t="s">
        <v>163</v>
      </c>
      <c r="C152" s="4">
        <v>221103020523</v>
      </c>
      <c r="D152" s="9" t="s">
        <v>51</v>
      </c>
      <c r="E152" s="4">
        <v>0</v>
      </c>
      <c r="F152" s="7">
        <f>SUMPRODUCT((D:D=D152)*(E:E&gt;E152))+1</f>
        <v>78</v>
      </c>
      <c r="G152" s="7" t="s">
        <v>20</v>
      </c>
      <c r="H152" s="8" t="s">
        <v>43</v>
      </c>
    </row>
    <row r="153" spans="1:8" ht="24.75" customHeight="1">
      <c r="A153" s="3">
        <v>151</v>
      </c>
      <c r="B153" s="9" t="s">
        <v>164</v>
      </c>
      <c r="C153" s="4">
        <v>221103020526</v>
      </c>
      <c r="D153" s="9" t="s">
        <v>51</v>
      </c>
      <c r="E153" s="4">
        <v>0</v>
      </c>
      <c r="F153" s="7">
        <f>SUMPRODUCT((D:D=D153)*(E:E&gt;E153))+1</f>
        <v>78</v>
      </c>
      <c r="G153" s="7" t="s">
        <v>20</v>
      </c>
      <c r="H153" s="8" t="s">
        <v>43</v>
      </c>
    </row>
    <row r="154" spans="1:8" ht="24.75" customHeight="1">
      <c r="A154" s="3">
        <v>152</v>
      </c>
      <c r="B154" s="9" t="s">
        <v>165</v>
      </c>
      <c r="C154" s="4">
        <v>221103020527</v>
      </c>
      <c r="D154" s="9" t="s">
        <v>51</v>
      </c>
      <c r="E154" s="4">
        <v>0</v>
      </c>
      <c r="F154" s="7">
        <f>SUMPRODUCT((D:D=D154)*(E:E&gt;E154))+1</f>
        <v>78</v>
      </c>
      <c r="G154" s="7" t="s">
        <v>20</v>
      </c>
      <c r="H154" s="8" t="s">
        <v>43</v>
      </c>
    </row>
    <row r="155" spans="1:8" ht="24.75" customHeight="1">
      <c r="A155" s="3">
        <v>153</v>
      </c>
      <c r="B155" s="9" t="s">
        <v>166</v>
      </c>
      <c r="C155" s="4">
        <v>221103020528</v>
      </c>
      <c r="D155" s="9" t="s">
        <v>51</v>
      </c>
      <c r="E155" s="4">
        <v>0</v>
      </c>
      <c r="F155" s="7">
        <f>SUMPRODUCT((D:D=D155)*(E:E&gt;E155))+1</f>
        <v>78</v>
      </c>
      <c r="G155" s="7" t="s">
        <v>20</v>
      </c>
      <c r="H155" s="8" t="s">
        <v>43</v>
      </c>
    </row>
    <row r="156" spans="1:8" ht="24.75" customHeight="1">
      <c r="A156" s="3">
        <v>154</v>
      </c>
      <c r="B156" s="9" t="s">
        <v>167</v>
      </c>
      <c r="C156" s="4">
        <v>221103020530</v>
      </c>
      <c r="D156" s="9" t="s">
        <v>51</v>
      </c>
      <c r="E156" s="4">
        <v>0</v>
      </c>
      <c r="F156" s="7">
        <f>SUMPRODUCT((D:D=D156)*(E:E&gt;E156))+1</f>
        <v>78</v>
      </c>
      <c r="G156" s="7" t="s">
        <v>20</v>
      </c>
      <c r="H156" s="8" t="s">
        <v>43</v>
      </c>
    </row>
    <row r="157" spans="1:8" ht="24.75" customHeight="1">
      <c r="A157" s="3">
        <v>155</v>
      </c>
      <c r="B157" s="9" t="s">
        <v>168</v>
      </c>
      <c r="C157" s="4">
        <v>221103020603</v>
      </c>
      <c r="D157" s="9" t="s">
        <v>51</v>
      </c>
      <c r="E157" s="4">
        <v>0</v>
      </c>
      <c r="F157" s="7">
        <f>SUMPRODUCT((D:D=D157)*(E:E&gt;E157))+1</f>
        <v>78</v>
      </c>
      <c r="G157" s="7" t="s">
        <v>20</v>
      </c>
      <c r="H157" s="8" t="s">
        <v>43</v>
      </c>
    </row>
    <row r="158" spans="1:8" ht="24.75" customHeight="1">
      <c r="A158" s="3">
        <v>156</v>
      </c>
      <c r="B158" s="9" t="s">
        <v>169</v>
      </c>
      <c r="C158" s="4">
        <v>221103020604</v>
      </c>
      <c r="D158" s="9" t="s">
        <v>51</v>
      </c>
      <c r="E158" s="4">
        <v>0</v>
      </c>
      <c r="F158" s="7">
        <f>SUMPRODUCT((D:D=D158)*(E:E&gt;E158))+1</f>
        <v>78</v>
      </c>
      <c r="G158" s="7" t="s">
        <v>20</v>
      </c>
      <c r="H158" s="8" t="s">
        <v>43</v>
      </c>
    </row>
    <row r="159" spans="1:8" ht="24.75" customHeight="1">
      <c r="A159" s="3">
        <v>157</v>
      </c>
      <c r="B159" s="9" t="s">
        <v>170</v>
      </c>
      <c r="C159" s="4">
        <v>221103020605</v>
      </c>
      <c r="D159" s="9" t="s">
        <v>51</v>
      </c>
      <c r="E159" s="4">
        <v>0</v>
      </c>
      <c r="F159" s="7">
        <f>SUMPRODUCT((D:D=D159)*(E:E&gt;E159))+1</f>
        <v>78</v>
      </c>
      <c r="G159" s="7" t="s">
        <v>20</v>
      </c>
      <c r="H159" s="8" t="s">
        <v>43</v>
      </c>
    </row>
    <row r="160" spans="1:8" ht="24.75" customHeight="1">
      <c r="A160" s="3">
        <v>158</v>
      </c>
      <c r="B160" s="9" t="s">
        <v>171</v>
      </c>
      <c r="C160" s="4">
        <v>221103020608</v>
      </c>
      <c r="D160" s="9" t="s">
        <v>51</v>
      </c>
      <c r="E160" s="4">
        <v>0</v>
      </c>
      <c r="F160" s="7">
        <f>SUMPRODUCT((D:D=D160)*(E:E&gt;E160))+1</f>
        <v>78</v>
      </c>
      <c r="G160" s="7" t="s">
        <v>20</v>
      </c>
      <c r="H160" s="8" t="s">
        <v>43</v>
      </c>
    </row>
  </sheetData>
  <sheetProtection/>
  <autoFilter ref="A2:H160">
    <sortState ref="A3:H160">
      <sortCondition sortBy="value" ref="D3:D160"/>
      <sortCondition sortBy="value" ref="F3:F160"/>
    </sortState>
  </autoFilter>
  <mergeCells count="1">
    <mergeCell ref="A1:H1"/>
  </mergeCells>
  <printOptions/>
  <pageMargins left="0.6298611111111111" right="0.4722222222222222" top="0.5902777777777778" bottom="0.5118055555555555" header="0.4326388888888889" footer="0.3145833333333333"/>
  <pageSetup horizontalDpi="600" verticalDpi="600" orientation="portrait" paperSize="9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2022-11-06T21:55:13Z</dcterms:created>
  <dcterms:modified xsi:type="dcterms:W3CDTF">2022-11-07T19:32:10Z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2E216D1D3CD64335ABDDB5937C0CCEFA</vt:lpwstr>
  </property>
  <property fmtid="{D5CDD505-2E9C-101B-9397-08002B2CF9AE}" pid="3" name="KSOProductBuildV">
    <vt:lpwstr>2052-11.8.2.10125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