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Sheet1!$A$1:$K$70</definedName>
    <definedName name="Z_AA1E4DA3_A5E6_42FD_9674_32B890695524_.wvu.FilterData" localSheetId="0" hidden="1">Sheet1!$A$1:$K$70</definedName>
  </definedNames>
  <calcPr calcId="144525"/>
  <customWorkbookViews>
    <customWorkbookView name="Windows 用户 - 个人视图" guid="{AA1E4DA3-A5E6-42FD-9674-32B890695524}" personalView="1" maximized="1" xWindow="1" yWindow="1" windowWidth="1920" windowHeight="833" activeSheetId="1"/>
  </customWorkbookViews>
</workbook>
</file>

<file path=xl/sharedStrings.xml><?xml version="1.0" encoding="utf-8"?>
<sst xmlns="http://schemas.openxmlformats.org/spreadsheetml/2006/main" count="175" uniqueCount="99">
  <si>
    <t>附件：</t>
  </si>
  <si>
    <t>南昌市西湖区2022年公开选调事业单位工作人员考生综合总成绩及
入闱考察人员情况表</t>
  </si>
  <si>
    <t>序号</t>
  </si>
  <si>
    <t>姓名</t>
  </si>
  <si>
    <t>笔试准考证号</t>
  </si>
  <si>
    <t>报考岗位</t>
  </si>
  <si>
    <t>岗位代码</t>
  </si>
  <si>
    <t>面试成绩</t>
  </si>
  <si>
    <t>笔试成绩</t>
  </si>
  <si>
    <t>综合总成绩</t>
  </si>
  <si>
    <t>排名</t>
  </si>
  <si>
    <t>是否入闱考察</t>
  </si>
  <si>
    <t>备注</t>
  </si>
  <si>
    <t>邹*琳</t>
  </si>
  <si>
    <t>南昌市西湖区廉政教育中心-监督执纪岗</t>
  </si>
  <si>
    <t>是</t>
  </si>
  <si>
    <t>范*涛</t>
  </si>
  <si>
    <t>李*</t>
  </si>
  <si>
    <t>否</t>
  </si>
  <si>
    <t>汪*</t>
  </si>
  <si>
    <t>南昌市西湖区巡察工作联络中心-综合岗</t>
  </si>
  <si>
    <t>参加笔试人数未达到1:3比例，须达到所有参加笔试考生综合总成绩平均分77.83分及以上。</t>
  </si>
  <si>
    <t>黄*文</t>
  </si>
  <si>
    <t>南昌市西湖区人才工作中心-人才服务管理岗</t>
  </si>
  <si>
    <t>徐*岚</t>
  </si>
  <si>
    <t>陈*旭</t>
  </si>
  <si>
    <t>邹*平</t>
  </si>
  <si>
    <t>南昌市西湖区直属机关基层组织建设中心-办公室综合岗</t>
  </si>
  <si>
    <t>陈*超</t>
  </si>
  <si>
    <t>刘*阳</t>
  </si>
  <si>
    <t>南昌市西湖区医疗保障服务中心-综合岗</t>
  </si>
  <si>
    <t>黎*</t>
  </si>
  <si>
    <t>邱*红</t>
  </si>
  <si>
    <t>高*</t>
  </si>
  <si>
    <t>南昌市西湖区图书馆-办公室文秘岗</t>
  </si>
  <si>
    <t>房*燕</t>
  </si>
  <si>
    <t>杨*琼</t>
  </si>
  <si>
    <t>熊*众</t>
  </si>
  <si>
    <t>陶*</t>
  </si>
  <si>
    <t>南昌市西湖区文化馆-艺术岗</t>
  </si>
  <si>
    <t>詹*婷</t>
  </si>
  <si>
    <t>周*</t>
  </si>
  <si>
    <t>南昌市西湖区价格认定事务中心-会计岗</t>
  </si>
  <si>
    <t>陶*珍</t>
  </si>
  <si>
    <t>熊*露</t>
  </si>
  <si>
    <t>胡*</t>
  </si>
  <si>
    <t>南昌市西湖区价格认定事务中心-技术服务岗</t>
  </si>
  <si>
    <t>黄*沙</t>
  </si>
  <si>
    <t>袁*</t>
  </si>
  <si>
    <t>许*红</t>
  </si>
  <si>
    <t>南昌市西湖区价格认定事务中心-综合管理一岗</t>
  </si>
  <si>
    <t>陈*</t>
  </si>
  <si>
    <t>胡*浓</t>
  </si>
  <si>
    <t>胡*远</t>
  </si>
  <si>
    <t>南昌市西湖区价格认定事务中心-综合管理二岗</t>
  </si>
  <si>
    <t>曾*</t>
  </si>
  <si>
    <t>姚*娇</t>
  </si>
  <si>
    <t>陈*芳</t>
  </si>
  <si>
    <r>
      <rPr>
        <sz val="10"/>
        <rFont val="宋体"/>
        <charset val="134"/>
      </rPr>
      <t>南昌市西湖区经济责任审计事务中心</t>
    </r>
    <r>
      <rPr>
        <sz val="10"/>
        <rFont val="Arial"/>
        <charset val="134"/>
      </rPr>
      <t>-</t>
    </r>
    <r>
      <rPr>
        <sz val="10"/>
        <rFont val="宋体"/>
        <charset val="134"/>
      </rPr>
      <t>审计岗</t>
    </r>
  </si>
  <si>
    <t>邹*云</t>
  </si>
  <si>
    <t>张*</t>
  </si>
  <si>
    <t>王*玉</t>
  </si>
  <si>
    <t>南昌市西湖区财政公共服务中心-财务岗</t>
  </si>
  <si>
    <t>赵*</t>
  </si>
  <si>
    <t>肖*舒</t>
  </si>
  <si>
    <t>金*</t>
  </si>
  <si>
    <t>南昌市西湖区金融服务中心-政银企对接服务岗</t>
  </si>
  <si>
    <t>黄*</t>
  </si>
  <si>
    <t>朱*梅</t>
  </si>
  <si>
    <t>辛*</t>
  </si>
  <si>
    <t>宋*</t>
  </si>
  <si>
    <t>南昌市西湖区金融服务中心-防非处非岗</t>
  </si>
  <si>
    <t>刘*哲</t>
  </si>
  <si>
    <t>南昌市西湖区经济普查中心-统计员岗</t>
  </si>
  <si>
    <t>陈*宝</t>
  </si>
  <si>
    <t>曹*</t>
  </si>
  <si>
    <t>南昌市西湖区社区矫正中心-综合岗</t>
  </si>
  <si>
    <t>叶*</t>
  </si>
  <si>
    <t>王*</t>
  </si>
  <si>
    <t>南昌市西湖区园林绿化事务中心-会计岗</t>
  </si>
  <si>
    <t>李*龙</t>
  </si>
  <si>
    <t>雷*莲</t>
  </si>
  <si>
    <t>韩*燕</t>
  </si>
  <si>
    <t>南昌市西湖区社会保险事业服务中心-办公室综合岗</t>
  </si>
  <si>
    <t>熊*晶</t>
  </si>
  <si>
    <t>邹*君</t>
  </si>
  <si>
    <t>南昌市西湖区社会福利院（区养老服务中心）-财务岗</t>
  </si>
  <si>
    <t>吴*瑶</t>
  </si>
  <si>
    <t>胡*杰</t>
  </si>
  <si>
    <t>刘*萍</t>
  </si>
  <si>
    <t>南昌市西湖区市场监督管理局事务中心-综合一岗</t>
  </si>
  <si>
    <t>林*楣</t>
  </si>
  <si>
    <t>南昌市西湖区市场监督管理局事务中心-综合二岗</t>
  </si>
  <si>
    <t>王*路</t>
  </si>
  <si>
    <t>李*燕</t>
  </si>
  <si>
    <t>蓝*娟</t>
  </si>
  <si>
    <t>南昌市西湖区现代服务业发展中心-综合岗</t>
  </si>
  <si>
    <t>刘*丹</t>
  </si>
  <si>
    <t>邹*临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</si>
</sst>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177" fontId="10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workbookViewId="0">
      <pane ySplit="3" topLeftCell="A65" activePane="bottomLeft" state="frozen"/>
      <selection/>
      <selection pane="bottomLeft" activeCell="L4" sqref="L4:L70"/>
    </sheetView>
  </sheetViews>
  <sheetFormatPr defaultColWidth="9" defaultRowHeight="20.1" customHeight="1"/>
  <cols>
    <col min="1" max="1" width="5" style="1" customWidth="1"/>
    <col min="2" max="2" width="6.875" style="1" customWidth="1"/>
    <col min="3" max="3" width="13" style="1" customWidth="1"/>
    <col min="4" max="4" width="35.625" style="2" customWidth="1"/>
    <col min="5" max="5" width="6.125" style="1" customWidth="1"/>
    <col min="6" max="6" width="5.5" style="3" customWidth="1"/>
    <col min="7" max="7" width="5.875" style="4" customWidth="1"/>
    <col min="8" max="8" width="7.125" style="5" customWidth="1"/>
    <col min="9" max="9" width="5.125" style="1" customWidth="1"/>
    <col min="10" max="10" width="5.625" style="1" customWidth="1"/>
    <col min="11" max="11" width="25.5" style="1" customWidth="1"/>
    <col min="12" max="12" width="38.375" style="1" customWidth="1"/>
    <col min="13" max="13" width="12.125" style="1"/>
    <col min="14" max="16384" width="9" style="1"/>
  </cols>
  <sheetData>
    <row r="1" ht="17.25" customHeight="1" spans="1:2">
      <c r="A1" s="6" t="s">
        <v>0</v>
      </c>
      <c r="B1" s="6"/>
    </row>
    <row r="2" ht="60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4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9" t="s">
        <v>10</v>
      </c>
      <c r="J3" s="9" t="s">
        <v>11</v>
      </c>
      <c r="K3" s="9" t="s">
        <v>12</v>
      </c>
    </row>
    <row r="4" ht="45" customHeight="1" spans="1:11">
      <c r="A4" s="13">
        <v>1</v>
      </c>
      <c r="B4" s="14" t="s">
        <v>13</v>
      </c>
      <c r="C4" s="15">
        <v>202211050102</v>
      </c>
      <c r="D4" s="16" t="s">
        <v>14</v>
      </c>
      <c r="E4" s="17">
        <v>101</v>
      </c>
      <c r="F4" s="18">
        <v>80.2</v>
      </c>
      <c r="G4" s="19">
        <v>72.58</v>
      </c>
      <c r="H4" s="20">
        <f>F4*0.6+G4*0.4</f>
        <v>77.152</v>
      </c>
      <c r="I4" s="13">
        <v>1</v>
      </c>
      <c r="J4" s="13" t="s">
        <v>15</v>
      </c>
      <c r="K4" s="13"/>
    </row>
    <row r="5" ht="45" customHeight="1" spans="1:11">
      <c r="A5" s="13">
        <v>2</v>
      </c>
      <c r="B5" s="21" t="s">
        <v>16</v>
      </c>
      <c r="C5" s="15">
        <v>202211050101</v>
      </c>
      <c r="D5" s="22"/>
      <c r="E5" s="23"/>
      <c r="F5" s="18">
        <v>80.4</v>
      </c>
      <c r="G5" s="19">
        <v>72.26</v>
      </c>
      <c r="H5" s="20">
        <f t="shared" ref="H5:H37" si="0">F5*0.6+G5*0.4</f>
        <v>77.144</v>
      </c>
      <c r="I5" s="13">
        <v>2</v>
      </c>
      <c r="J5" s="13" t="s">
        <v>15</v>
      </c>
      <c r="K5" s="13"/>
    </row>
    <row r="6" ht="45" customHeight="1" spans="1:11">
      <c r="A6" s="13">
        <v>3</v>
      </c>
      <c r="B6" s="14" t="s">
        <v>17</v>
      </c>
      <c r="C6" s="15">
        <v>202211050103</v>
      </c>
      <c r="D6" s="24"/>
      <c r="E6" s="25"/>
      <c r="F6" s="18">
        <v>78.8</v>
      </c>
      <c r="G6" s="19">
        <v>71.24</v>
      </c>
      <c r="H6" s="20">
        <f t="shared" si="0"/>
        <v>75.776</v>
      </c>
      <c r="I6" s="13">
        <v>3</v>
      </c>
      <c r="J6" s="13" t="s">
        <v>18</v>
      </c>
      <c r="K6" s="13"/>
    </row>
    <row r="7" ht="45" customHeight="1" spans="1:11">
      <c r="A7" s="13">
        <v>4</v>
      </c>
      <c r="B7" s="14" t="s">
        <v>19</v>
      </c>
      <c r="C7" s="15">
        <v>202211050104</v>
      </c>
      <c r="D7" s="26" t="s">
        <v>20</v>
      </c>
      <c r="E7" s="14">
        <v>104</v>
      </c>
      <c r="F7" s="18">
        <v>84.4</v>
      </c>
      <c r="G7" s="19">
        <v>75.52</v>
      </c>
      <c r="H7" s="20">
        <f t="shared" si="0"/>
        <v>80.848</v>
      </c>
      <c r="I7" s="13">
        <v>1</v>
      </c>
      <c r="J7" s="13" t="s">
        <v>15</v>
      </c>
      <c r="K7" s="13" t="s">
        <v>21</v>
      </c>
    </row>
    <row r="8" ht="45" customHeight="1" spans="1:11">
      <c r="A8" s="13">
        <v>5</v>
      </c>
      <c r="B8" s="14" t="s">
        <v>22</v>
      </c>
      <c r="C8" s="15">
        <v>202211050106</v>
      </c>
      <c r="D8" s="16" t="s">
        <v>23</v>
      </c>
      <c r="E8" s="17">
        <v>105</v>
      </c>
      <c r="F8" s="18">
        <v>88.2</v>
      </c>
      <c r="G8" s="19">
        <v>69.78</v>
      </c>
      <c r="H8" s="20">
        <f t="shared" si="0"/>
        <v>80.832</v>
      </c>
      <c r="I8" s="13">
        <v>1</v>
      </c>
      <c r="J8" s="13" t="s">
        <v>15</v>
      </c>
      <c r="K8" s="13"/>
    </row>
    <row r="9" ht="45" customHeight="1" spans="1:11">
      <c r="A9" s="13">
        <v>6</v>
      </c>
      <c r="B9" s="14" t="s">
        <v>24</v>
      </c>
      <c r="C9" s="15">
        <v>202211050105</v>
      </c>
      <c r="D9" s="22"/>
      <c r="E9" s="23"/>
      <c r="F9" s="18">
        <v>89.6</v>
      </c>
      <c r="G9" s="19">
        <v>67.52</v>
      </c>
      <c r="H9" s="20">
        <f t="shared" si="0"/>
        <v>80.768</v>
      </c>
      <c r="I9" s="13">
        <v>2</v>
      </c>
      <c r="J9" s="13" t="s">
        <v>15</v>
      </c>
      <c r="K9" s="13"/>
    </row>
    <row r="10" ht="45" customHeight="1" spans="1:11">
      <c r="A10" s="13">
        <v>7</v>
      </c>
      <c r="B10" s="14" t="s">
        <v>25</v>
      </c>
      <c r="C10" s="15">
        <v>202211050107</v>
      </c>
      <c r="D10" s="24"/>
      <c r="E10" s="25"/>
      <c r="F10" s="18">
        <v>83</v>
      </c>
      <c r="G10" s="19">
        <v>61.7</v>
      </c>
      <c r="H10" s="20">
        <f t="shared" si="0"/>
        <v>74.48</v>
      </c>
      <c r="I10" s="13">
        <v>3</v>
      </c>
      <c r="J10" s="13" t="s">
        <v>18</v>
      </c>
      <c r="K10" s="13"/>
    </row>
    <row r="11" ht="42.95" customHeight="1" spans="1:11">
      <c r="A11" s="13">
        <v>8</v>
      </c>
      <c r="B11" s="21" t="s">
        <v>26</v>
      </c>
      <c r="C11" s="15">
        <v>202211050110</v>
      </c>
      <c r="D11" s="16" t="s">
        <v>27</v>
      </c>
      <c r="E11" s="17">
        <v>109</v>
      </c>
      <c r="F11" s="18">
        <v>82.8</v>
      </c>
      <c r="G11" s="19">
        <v>77.96</v>
      </c>
      <c r="H11" s="20">
        <f t="shared" si="0"/>
        <v>80.864</v>
      </c>
      <c r="I11" s="13">
        <v>1</v>
      </c>
      <c r="J11" s="13" t="s">
        <v>15</v>
      </c>
      <c r="K11" s="13"/>
    </row>
    <row r="12" ht="42.95" customHeight="1" spans="1:11">
      <c r="A12" s="13">
        <v>9</v>
      </c>
      <c r="B12" s="21" t="s">
        <v>28</v>
      </c>
      <c r="C12" s="15">
        <v>202211050108</v>
      </c>
      <c r="D12" s="22"/>
      <c r="E12" s="23"/>
      <c r="F12" s="18">
        <v>86.6</v>
      </c>
      <c r="G12" s="19">
        <v>69.46</v>
      </c>
      <c r="H12" s="20">
        <f t="shared" si="0"/>
        <v>79.744</v>
      </c>
      <c r="I12" s="13">
        <v>2</v>
      </c>
      <c r="J12" s="13" t="s">
        <v>15</v>
      </c>
      <c r="K12" s="13"/>
    </row>
    <row r="13" ht="42.95" customHeight="1" spans="1:11">
      <c r="A13" s="13">
        <v>10</v>
      </c>
      <c r="B13" s="14" t="s">
        <v>17</v>
      </c>
      <c r="C13" s="15">
        <v>202211050109</v>
      </c>
      <c r="D13" s="24"/>
      <c r="E13" s="25"/>
      <c r="F13" s="18">
        <v>84.4</v>
      </c>
      <c r="G13" s="19">
        <v>68.34</v>
      </c>
      <c r="H13" s="20">
        <f t="shared" si="0"/>
        <v>77.976</v>
      </c>
      <c r="I13" s="13">
        <v>3</v>
      </c>
      <c r="J13" s="13" t="s">
        <v>18</v>
      </c>
      <c r="K13" s="13"/>
    </row>
    <row r="14" ht="42.95" customHeight="1" spans="1:11">
      <c r="A14" s="13">
        <v>11</v>
      </c>
      <c r="B14" s="21" t="s">
        <v>29</v>
      </c>
      <c r="C14" s="15">
        <v>202211050113</v>
      </c>
      <c r="D14" s="16" t="s">
        <v>30</v>
      </c>
      <c r="E14" s="17">
        <v>110</v>
      </c>
      <c r="F14" s="18">
        <v>83.8</v>
      </c>
      <c r="G14" s="19">
        <v>74.56</v>
      </c>
      <c r="H14" s="20">
        <f t="shared" si="0"/>
        <v>80.104</v>
      </c>
      <c r="I14" s="13">
        <v>1</v>
      </c>
      <c r="J14" s="13" t="s">
        <v>15</v>
      </c>
      <c r="K14" s="13"/>
    </row>
    <row r="15" ht="42.95" customHeight="1" spans="1:11">
      <c r="A15" s="13">
        <v>12</v>
      </c>
      <c r="B15" s="21" t="s">
        <v>31</v>
      </c>
      <c r="C15" s="15">
        <v>202211050111</v>
      </c>
      <c r="D15" s="22"/>
      <c r="E15" s="23"/>
      <c r="F15" s="18">
        <v>84.6</v>
      </c>
      <c r="G15" s="19">
        <v>72.42</v>
      </c>
      <c r="H15" s="20">
        <f t="shared" si="0"/>
        <v>79.728</v>
      </c>
      <c r="I15" s="13">
        <v>2</v>
      </c>
      <c r="J15" s="13" t="s">
        <v>15</v>
      </c>
      <c r="K15" s="13"/>
    </row>
    <row r="16" ht="42.95" customHeight="1" spans="1:11">
      <c r="A16" s="13">
        <v>13</v>
      </c>
      <c r="B16" s="21" t="s">
        <v>32</v>
      </c>
      <c r="C16" s="15">
        <v>202211050112</v>
      </c>
      <c r="D16" s="24"/>
      <c r="E16" s="25"/>
      <c r="F16" s="18">
        <v>84</v>
      </c>
      <c r="G16" s="19">
        <v>67.04</v>
      </c>
      <c r="H16" s="20">
        <f t="shared" si="0"/>
        <v>77.216</v>
      </c>
      <c r="I16" s="13">
        <v>3</v>
      </c>
      <c r="J16" s="13" t="s">
        <v>18</v>
      </c>
      <c r="K16" s="13"/>
    </row>
    <row r="17" ht="42.95" customHeight="1" spans="1:11">
      <c r="A17" s="13">
        <v>14</v>
      </c>
      <c r="B17" s="21" t="s">
        <v>33</v>
      </c>
      <c r="C17" s="15">
        <v>202211050114</v>
      </c>
      <c r="D17" s="16" t="s">
        <v>34</v>
      </c>
      <c r="E17" s="17">
        <v>111</v>
      </c>
      <c r="F17" s="18">
        <v>85.2</v>
      </c>
      <c r="G17" s="19">
        <v>80.04</v>
      </c>
      <c r="H17" s="20">
        <f t="shared" si="0"/>
        <v>83.136</v>
      </c>
      <c r="I17" s="13">
        <v>1</v>
      </c>
      <c r="J17" s="13" t="s">
        <v>15</v>
      </c>
      <c r="K17" s="13"/>
    </row>
    <row r="18" ht="42.95" customHeight="1" spans="1:11">
      <c r="A18" s="13">
        <v>15</v>
      </c>
      <c r="B18" s="14" t="s">
        <v>35</v>
      </c>
      <c r="C18" s="15">
        <v>202211050117</v>
      </c>
      <c r="D18" s="22"/>
      <c r="E18" s="23"/>
      <c r="F18" s="18">
        <v>81.4</v>
      </c>
      <c r="G18" s="19">
        <v>75.58</v>
      </c>
      <c r="H18" s="20">
        <f t="shared" si="0"/>
        <v>79.072</v>
      </c>
      <c r="I18" s="13">
        <v>2</v>
      </c>
      <c r="J18" s="13" t="s">
        <v>15</v>
      </c>
      <c r="K18" s="13"/>
    </row>
    <row r="19" ht="42.95" customHeight="1" spans="1:11">
      <c r="A19" s="13">
        <v>16</v>
      </c>
      <c r="B19" s="14" t="s">
        <v>36</v>
      </c>
      <c r="C19" s="15">
        <v>202211050116</v>
      </c>
      <c r="D19" s="22"/>
      <c r="E19" s="23"/>
      <c r="F19" s="18">
        <v>81.4</v>
      </c>
      <c r="G19" s="19">
        <v>67.52</v>
      </c>
      <c r="H19" s="20">
        <f t="shared" si="0"/>
        <v>75.848</v>
      </c>
      <c r="I19" s="13">
        <v>3</v>
      </c>
      <c r="J19" s="13" t="s">
        <v>18</v>
      </c>
      <c r="K19" s="13"/>
    </row>
    <row r="20" ht="42.95" customHeight="1" spans="1:11">
      <c r="A20" s="13">
        <v>17</v>
      </c>
      <c r="B20" s="14" t="s">
        <v>37</v>
      </c>
      <c r="C20" s="15">
        <v>202211050115</v>
      </c>
      <c r="D20" s="24"/>
      <c r="E20" s="25"/>
      <c r="F20" s="18">
        <v>84.6</v>
      </c>
      <c r="G20" s="19">
        <v>61.32</v>
      </c>
      <c r="H20" s="20">
        <f t="shared" si="0"/>
        <v>75.288</v>
      </c>
      <c r="I20" s="13">
        <v>4</v>
      </c>
      <c r="J20" s="13" t="s">
        <v>18</v>
      </c>
      <c r="K20" s="13"/>
    </row>
    <row r="21" ht="48.95" customHeight="1" spans="1:11">
      <c r="A21" s="13">
        <v>18</v>
      </c>
      <c r="B21" s="21" t="s">
        <v>38</v>
      </c>
      <c r="C21" s="15">
        <v>202211050118</v>
      </c>
      <c r="D21" s="16" t="s">
        <v>39</v>
      </c>
      <c r="E21" s="17">
        <v>112</v>
      </c>
      <c r="F21" s="18">
        <v>83.2</v>
      </c>
      <c r="G21" s="19">
        <v>69.04</v>
      </c>
      <c r="H21" s="20">
        <f t="shared" si="0"/>
        <v>77.536</v>
      </c>
      <c r="I21" s="13">
        <v>1</v>
      </c>
      <c r="J21" s="13" t="s">
        <v>18</v>
      </c>
      <c r="K21" s="13" t="s">
        <v>21</v>
      </c>
    </row>
    <row r="22" ht="48.95" customHeight="1" spans="1:11">
      <c r="A22" s="13">
        <v>19</v>
      </c>
      <c r="B22" s="14" t="s">
        <v>40</v>
      </c>
      <c r="C22" s="15">
        <v>202211050119</v>
      </c>
      <c r="D22" s="24"/>
      <c r="E22" s="25"/>
      <c r="F22" s="18">
        <v>80.8</v>
      </c>
      <c r="G22" s="19">
        <v>65.84</v>
      </c>
      <c r="H22" s="20">
        <f t="shared" si="0"/>
        <v>74.816</v>
      </c>
      <c r="I22" s="13">
        <v>2</v>
      </c>
      <c r="J22" s="13" t="s">
        <v>18</v>
      </c>
      <c r="K22" s="13" t="s">
        <v>21</v>
      </c>
    </row>
    <row r="23" ht="48.95" customHeight="1" spans="1:11">
      <c r="A23" s="13">
        <v>20</v>
      </c>
      <c r="B23" s="21" t="s">
        <v>41</v>
      </c>
      <c r="C23" s="15">
        <v>202211050120</v>
      </c>
      <c r="D23" s="16" t="s">
        <v>42</v>
      </c>
      <c r="E23" s="17">
        <v>114</v>
      </c>
      <c r="F23" s="18">
        <v>85.4</v>
      </c>
      <c r="G23" s="19">
        <v>74.7</v>
      </c>
      <c r="H23" s="20">
        <f t="shared" si="0"/>
        <v>81.12</v>
      </c>
      <c r="I23" s="13">
        <v>1</v>
      </c>
      <c r="J23" s="13" t="s">
        <v>15</v>
      </c>
      <c r="K23" s="13"/>
    </row>
    <row r="24" ht="48.95" customHeight="1" spans="1:11">
      <c r="A24" s="13">
        <v>21</v>
      </c>
      <c r="B24" s="14" t="s">
        <v>43</v>
      </c>
      <c r="C24" s="15">
        <v>202211050122</v>
      </c>
      <c r="D24" s="22"/>
      <c r="E24" s="23"/>
      <c r="F24" s="18">
        <v>82</v>
      </c>
      <c r="G24" s="19">
        <v>76.66</v>
      </c>
      <c r="H24" s="20">
        <f t="shared" si="0"/>
        <v>79.864</v>
      </c>
      <c r="I24" s="13">
        <v>2</v>
      </c>
      <c r="J24" s="13" t="s">
        <v>15</v>
      </c>
      <c r="K24" s="13"/>
    </row>
    <row r="25" ht="48.95" customHeight="1" spans="1:11">
      <c r="A25" s="13">
        <v>22</v>
      </c>
      <c r="B25" s="21" t="s">
        <v>44</v>
      </c>
      <c r="C25" s="15">
        <v>202211050121</v>
      </c>
      <c r="D25" s="24"/>
      <c r="E25" s="25"/>
      <c r="F25" s="18">
        <v>82.2</v>
      </c>
      <c r="G25" s="19">
        <v>71.52</v>
      </c>
      <c r="H25" s="20">
        <f t="shared" si="0"/>
        <v>77.928</v>
      </c>
      <c r="I25" s="13">
        <v>3</v>
      </c>
      <c r="J25" s="13" t="s">
        <v>18</v>
      </c>
      <c r="K25" s="13"/>
    </row>
    <row r="26" ht="48.95" customHeight="1" spans="1:11">
      <c r="A26" s="13">
        <v>23</v>
      </c>
      <c r="B26" s="21" t="s">
        <v>45</v>
      </c>
      <c r="C26" s="15">
        <v>202211050201</v>
      </c>
      <c r="D26" s="16" t="s">
        <v>46</v>
      </c>
      <c r="E26" s="17">
        <v>115</v>
      </c>
      <c r="F26" s="18">
        <v>84.4</v>
      </c>
      <c r="G26" s="19">
        <v>75.84</v>
      </c>
      <c r="H26" s="20">
        <f t="shared" si="0"/>
        <v>80.976</v>
      </c>
      <c r="I26" s="13">
        <v>1</v>
      </c>
      <c r="J26" s="13" t="s">
        <v>15</v>
      </c>
      <c r="K26" s="13"/>
    </row>
    <row r="27" ht="48.95" customHeight="1" spans="1:11">
      <c r="A27" s="13">
        <v>24</v>
      </c>
      <c r="B27" s="14" t="s">
        <v>47</v>
      </c>
      <c r="C27" s="15">
        <v>202211050203</v>
      </c>
      <c r="D27" s="22"/>
      <c r="E27" s="23"/>
      <c r="F27" s="18">
        <v>80.2</v>
      </c>
      <c r="G27" s="19">
        <v>69.66</v>
      </c>
      <c r="H27" s="20">
        <f t="shared" si="0"/>
        <v>75.984</v>
      </c>
      <c r="I27" s="13">
        <v>2</v>
      </c>
      <c r="J27" s="13" t="s">
        <v>15</v>
      </c>
      <c r="K27" s="13"/>
    </row>
    <row r="28" ht="48.95" customHeight="1" spans="1:11">
      <c r="A28" s="13">
        <v>25</v>
      </c>
      <c r="B28" s="14" t="s">
        <v>48</v>
      </c>
      <c r="C28" s="15">
        <v>202211050202</v>
      </c>
      <c r="D28" s="24"/>
      <c r="E28" s="25"/>
      <c r="F28" s="18">
        <v>80.2</v>
      </c>
      <c r="G28" s="19">
        <v>68.7</v>
      </c>
      <c r="H28" s="20">
        <f t="shared" si="0"/>
        <v>75.6</v>
      </c>
      <c r="I28" s="13">
        <v>3</v>
      </c>
      <c r="J28" s="13" t="s">
        <v>18</v>
      </c>
      <c r="K28" s="13"/>
    </row>
    <row r="29" ht="48.95" customHeight="1" spans="1:11">
      <c r="A29" s="13">
        <v>26</v>
      </c>
      <c r="B29" s="21" t="s">
        <v>49</v>
      </c>
      <c r="C29" s="15">
        <v>202211050204</v>
      </c>
      <c r="D29" s="16" t="s">
        <v>50</v>
      </c>
      <c r="E29" s="17">
        <v>116</v>
      </c>
      <c r="F29" s="18">
        <v>84.6</v>
      </c>
      <c r="G29" s="19">
        <v>77.76</v>
      </c>
      <c r="H29" s="20">
        <f t="shared" si="0"/>
        <v>81.864</v>
      </c>
      <c r="I29" s="13">
        <v>1</v>
      </c>
      <c r="J29" s="13" t="s">
        <v>15</v>
      </c>
      <c r="K29" s="13"/>
    </row>
    <row r="30" ht="45.95" customHeight="1" spans="1:11">
      <c r="A30" s="13">
        <v>27</v>
      </c>
      <c r="B30" s="14" t="s">
        <v>51</v>
      </c>
      <c r="C30" s="15">
        <v>202211050205</v>
      </c>
      <c r="D30" s="22"/>
      <c r="E30" s="23"/>
      <c r="F30" s="18">
        <v>82</v>
      </c>
      <c r="G30" s="19">
        <v>72.84</v>
      </c>
      <c r="H30" s="20">
        <f t="shared" si="0"/>
        <v>78.336</v>
      </c>
      <c r="I30" s="13">
        <v>2</v>
      </c>
      <c r="J30" s="13" t="s">
        <v>15</v>
      </c>
      <c r="K30" s="13"/>
    </row>
    <row r="31" ht="45.95" customHeight="1" spans="1:11">
      <c r="A31" s="13">
        <v>28</v>
      </c>
      <c r="B31" s="14" t="s">
        <v>52</v>
      </c>
      <c r="C31" s="15">
        <v>202211050206</v>
      </c>
      <c r="D31" s="24"/>
      <c r="E31" s="25"/>
      <c r="F31" s="18">
        <v>81.4</v>
      </c>
      <c r="G31" s="19">
        <v>65.6</v>
      </c>
      <c r="H31" s="20">
        <f t="shared" si="0"/>
        <v>75.08</v>
      </c>
      <c r="I31" s="13">
        <v>3</v>
      </c>
      <c r="J31" s="13" t="s">
        <v>18</v>
      </c>
      <c r="K31" s="13"/>
    </row>
    <row r="32" ht="45.95" customHeight="1" spans="1:11">
      <c r="A32" s="13">
        <v>29</v>
      </c>
      <c r="B32" s="14" t="s">
        <v>53</v>
      </c>
      <c r="C32" s="15">
        <v>202211050208</v>
      </c>
      <c r="D32" s="16" t="s">
        <v>54</v>
      </c>
      <c r="E32" s="17">
        <v>117</v>
      </c>
      <c r="F32" s="18">
        <v>83.6</v>
      </c>
      <c r="G32" s="19">
        <v>70.76</v>
      </c>
      <c r="H32" s="20">
        <f t="shared" si="0"/>
        <v>78.464</v>
      </c>
      <c r="I32" s="13">
        <v>1</v>
      </c>
      <c r="J32" s="13" t="s">
        <v>15</v>
      </c>
      <c r="K32" s="13"/>
    </row>
    <row r="33" ht="45.95" customHeight="1" spans="1:11">
      <c r="A33" s="13">
        <v>30</v>
      </c>
      <c r="B33" s="14" t="s">
        <v>55</v>
      </c>
      <c r="C33" s="15">
        <v>202211050207</v>
      </c>
      <c r="D33" s="22"/>
      <c r="E33" s="23"/>
      <c r="F33" s="18">
        <v>84.8</v>
      </c>
      <c r="G33" s="19">
        <v>66.5</v>
      </c>
      <c r="H33" s="20">
        <f t="shared" si="0"/>
        <v>77.48</v>
      </c>
      <c r="I33" s="13">
        <v>2</v>
      </c>
      <c r="J33" s="13" t="s">
        <v>15</v>
      </c>
      <c r="K33" s="13"/>
    </row>
    <row r="34" ht="45.95" customHeight="1" spans="1:11">
      <c r="A34" s="13">
        <v>31</v>
      </c>
      <c r="B34" s="14" t="s">
        <v>56</v>
      </c>
      <c r="C34" s="15">
        <v>202211050209</v>
      </c>
      <c r="D34" s="24"/>
      <c r="E34" s="25"/>
      <c r="F34" s="18">
        <v>83</v>
      </c>
      <c r="G34" s="19">
        <v>65.58</v>
      </c>
      <c r="H34" s="20">
        <f t="shared" si="0"/>
        <v>76.032</v>
      </c>
      <c r="I34" s="13">
        <v>3</v>
      </c>
      <c r="J34" s="13" t="s">
        <v>18</v>
      </c>
      <c r="K34" s="13"/>
    </row>
    <row r="35" ht="45.95" customHeight="1" spans="1:11">
      <c r="A35" s="13">
        <v>32</v>
      </c>
      <c r="B35" s="14" t="s">
        <v>57</v>
      </c>
      <c r="C35" s="15">
        <v>202211050210</v>
      </c>
      <c r="D35" s="16" t="s">
        <v>58</v>
      </c>
      <c r="E35" s="17">
        <v>118</v>
      </c>
      <c r="F35" s="18">
        <v>82.2</v>
      </c>
      <c r="G35" s="19">
        <v>77.88</v>
      </c>
      <c r="H35" s="20">
        <f t="shared" si="0"/>
        <v>80.472</v>
      </c>
      <c r="I35" s="13">
        <v>1</v>
      </c>
      <c r="J35" s="13" t="s">
        <v>15</v>
      </c>
      <c r="K35" s="13"/>
    </row>
    <row r="36" ht="45.95" customHeight="1" spans="1:11">
      <c r="A36" s="13">
        <v>33</v>
      </c>
      <c r="B36" s="14" t="s">
        <v>59</v>
      </c>
      <c r="C36" s="15">
        <v>202211050211</v>
      </c>
      <c r="D36" s="22"/>
      <c r="E36" s="23"/>
      <c r="F36" s="18">
        <v>82</v>
      </c>
      <c r="G36" s="19">
        <v>70.22</v>
      </c>
      <c r="H36" s="20">
        <f t="shared" si="0"/>
        <v>77.288</v>
      </c>
      <c r="I36" s="13">
        <v>2</v>
      </c>
      <c r="J36" s="13" t="s">
        <v>15</v>
      </c>
      <c r="K36" s="13"/>
    </row>
    <row r="37" ht="45.95" customHeight="1" spans="1:11">
      <c r="A37" s="13">
        <v>34</v>
      </c>
      <c r="B37" s="14" t="s">
        <v>60</v>
      </c>
      <c r="C37" s="15">
        <v>202211050212</v>
      </c>
      <c r="D37" s="24"/>
      <c r="E37" s="25"/>
      <c r="F37" s="18">
        <v>80.6</v>
      </c>
      <c r="G37" s="19">
        <v>72.02</v>
      </c>
      <c r="H37" s="20">
        <f t="shared" si="0"/>
        <v>77.168</v>
      </c>
      <c r="I37" s="13">
        <v>3</v>
      </c>
      <c r="J37" s="13" t="s">
        <v>18</v>
      </c>
      <c r="K37" s="13"/>
    </row>
    <row r="38" ht="42.95" customHeight="1" spans="1:11">
      <c r="A38" s="13">
        <v>35</v>
      </c>
      <c r="B38" s="21" t="s">
        <v>61</v>
      </c>
      <c r="C38" s="15">
        <v>202211050213</v>
      </c>
      <c r="D38" s="16" t="s">
        <v>62</v>
      </c>
      <c r="E38" s="17">
        <v>119</v>
      </c>
      <c r="F38" s="18">
        <v>84.2</v>
      </c>
      <c r="G38" s="19">
        <v>74.74</v>
      </c>
      <c r="H38" s="20">
        <f t="shared" ref="H38:H70" si="1">F38*0.6+G38*0.4</f>
        <v>80.416</v>
      </c>
      <c r="I38" s="13">
        <v>1</v>
      </c>
      <c r="J38" s="13" t="s">
        <v>15</v>
      </c>
      <c r="K38" s="13"/>
    </row>
    <row r="39" ht="42.95" customHeight="1" spans="1:11">
      <c r="A39" s="13">
        <v>36</v>
      </c>
      <c r="B39" s="14" t="s">
        <v>63</v>
      </c>
      <c r="C39" s="15">
        <v>202211050214</v>
      </c>
      <c r="D39" s="22"/>
      <c r="E39" s="23"/>
      <c r="F39" s="18">
        <v>83.8</v>
      </c>
      <c r="G39" s="19">
        <v>72.8</v>
      </c>
      <c r="H39" s="20">
        <f t="shared" si="1"/>
        <v>79.4</v>
      </c>
      <c r="I39" s="13">
        <v>2</v>
      </c>
      <c r="J39" s="13" t="s">
        <v>15</v>
      </c>
      <c r="K39" s="13"/>
    </row>
    <row r="40" ht="42.95" customHeight="1" spans="1:11">
      <c r="A40" s="13">
        <v>37</v>
      </c>
      <c r="B40" s="14" t="s">
        <v>64</v>
      </c>
      <c r="C40" s="15">
        <v>202211050215</v>
      </c>
      <c r="D40" s="24"/>
      <c r="E40" s="25"/>
      <c r="F40" s="18">
        <v>83.8</v>
      </c>
      <c r="G40" s="19">
        <v>67.84</v>
      </c>
      <c r="H40" s="20">
        <f t="shared" si="1"/>
        <v>77.416</v>
      </c>
      <c r="I40" s="13">
        <v>3</v>
      </c>
      <c r="J40" s="13" t="s">
        <v>18</v>
      </c>
      <c r="K40" s="13"/>
    </row>
    <row r="41" ht="42.95" customHeight="1" spans="1:11">
      <c r="A41" s="13">
        <v>38</v>
      </c>
      <c r="B41" s="21" t="s">
        <v>65</v>
      </c>
      <c r="C41" s="15">
        <v>202211050216</v>
      </c>
      <c r="D41" s="16" t="s">
        <v>66</v>
      </c>
      <c r="E41" s="17">
        <v>120</v>
      </c>
      <c r="F41" s="18">
        <v>86.8</v>
      </c>
      <c r="G41" s="19">
        <v>76.44</v>
      </c>
      <c r="H41" s="20">
        <f t="shared" si="1"/>
        <v>82.656</v>
      </c>
      <c r="I41" s="13">
        <v>1</v>
      </c>
      <c r="J41" s="13" t="s">
        <v>15</v>
      </c>
      <c r="K41" s="13"/>
    </row>
    <row r="42" ht="42.95" customHeight="1" spans="1:11">
      <c r="A42" s="13">
        <v>39</v>
      </c>
      <c r="B42" s="14" t="s">
        <v>67</v>
      </c>
      <c r="C42" s="15">
        <v>202211050217</v>
      </c>
      <c r="D42" s="22"/>
      <c r="E42" s="23"/>
      <c r="F42" s="18">
        <v>86</v>
      </c>
      <c r="G42" s="19">
        <v>71.38</v>
      </c>
      <c r="H42" s="20">
        <f t="shared" si="1"/>
        <v>80.152</v>
      </c>
      <c r="I42" s="13">
        <v>2</v>
      </c>
      <c r="J42" s="13" t="s">
        <v>15</v>
      </c>
      <c r="K42" s="13"/>
    </row>
    <row r="43" ht="42.95" customHeight="1" spans="1:11">
      <c r="A43" s="13">
        <v>40</v>
      </c>
      <c r="B43" s="14" t="s">
        <v>68</v>
      </c>
      <c r="C43" s="15">
        <v>202211050219</v>
      </c>
      <c r="D43" s="22"/>
      <c r="E43" s="23"/>
      <c r="F43" s="18">
        <v>82.6</v>
      </c>
      <c r="G43" s="19">
        <v>74.4</v>
      </c>
      <c r="H43" s="20">
        <f t="shared" si="1"/>
        <v>79.32</v>
      </c>
      <c r="I43" s="13">
        <v>3</v>
      </c>
      <c r="J43" s="13" t="s">
        <v>18</v>
      </c>
      <c r="K43" s="13"/>
    </row>
    <row r="44" ht="42.95" customHeight="1" spans="1:11">
      <c r="A44" s="13">
        <v>41</v>
      </c>
      <c r="B44" s="14" t="s">
        <v>69</v>
      </c>
      <c r="C44" s="15">
        <v>202211050218</v>
      </c>
      <c r="D44" s="24"/>
      <c r="E44" s="25"/>
      <c r="F44" s="18">
        <v>82.6</v>
      </c>
      <c r="G44" s="19">
        <v>70.34</v>
      </c>
      <c r="H44" s="20">
        <f t="shared" si="1"/>
        <v>77.696</v>
      </c>
      <c r="I44" s="13">
        <v>4</v>
      </c>
      <c r="J44" s="13" t="s">
        <v>18</v>
      </c>
      <c r="K44" s="13"/>
    </row>
    <row r="45" ht="42.95" customHeight="1" spans="1:11">
      <c r="A45" s="13">
        <v>42</v>
      </c>
      <c r="B45" s="14" t="s">
        <v>70</v>
      </c>
      <c r="C45" s="15">
        <v>202211050220</v>
      </c>
      <c r="D45" s="16" t="s">
        <v>71</v>
      </c>
      <c r="E45" s="17">
        <v>121</v>
      </c>
      <c r="F45" s="18">
        <v>83</v>
      </c>
      <c r="G45" s="19">
        <v>72.06</v>
      </c>
      <c r="H45" s="20">
        <f t="shared" si="1"/>
        <v>78.624</v>
      </c>
      <c r="I45" s="13">
        <v>1</v>
      </c>
      <c r="J45" s="13" t="s">
        <v>15</v>
      </c>
      <c r="K45" s="13"/>
    </row>
    <row r="46" ht="42.95" customHeight="1" spans="1:11">
      <c r="A46" s="13">
        <v>43</v>
      </c>
      <c r="B46" s="14" t="s">
        <v>51</v>
      </c>
      <c r="C46" s="15">
        <v>202211050221</v>
      </c>
      <c r="D46" s="22"/>
      <c r="E46" s="23"/>
      <c r="F46" s="18">
        <v>82.8</v>
      </c>
      <c r="G46" s="19">
        <v>68.18</v>
      </c>
      <c r="H46" s="20">
        <f t="shared" si="1"/>
        <v>76.952</v>
      </c>
      <c r="I46" s="13">
        <v>2</v>
      </c>
      <c r="J46" s="13" t="s">
        <v>15</v>
      </c>
      <c r="K46" s="13"/>
    </row>
    <row r="47" ht="42.95" customHeight="1" spans="1:11">
      <c r="A47" s="13">
        <v>44</v>
      </c>
      <c r="B47" s="14" t="s">
        <v>72</v>
      </c>
      <c r="C47" s="15">
        <v>202211050222</v>
      </c>
      <c r="D47" s="24"/>
      <c r="E47" s="25"/>
      <c r="F47" s="18">
        <v>82</v>
      </c>
      <c r="G47" s="19">
        <v>66.84</v>
      </c>
      <c r="H47" s="20">
        <f t="shared" si="1"/>
        <v>75.936</v>
      </c>
      <c r="I47" s="13">
        <v>3</v>
      </c>
      <c r="J47" s="13" t="s">
        <v>18</v>
      </c>
      <c r="K47" s="13"/>
    </row>
    <row r="48" ht="50.1" customHeight="1" spans="1:11">
      <c r="A48" s="13">
        <v>45</v>
      </c>
      <c r="B48" s="21" t="s">
        <v>48</v>
      </c>
      <c r="C48" s="15">
        <v>202211050301</v>
      </c>
      <c r="D48" s="16" t="s">
        <v>73</v>
      </c>
      <c r="E48" s="17">
        <v>122</v>
      </c>
      <c r="F48" s="18">
        <v>81</v>
      </c>
      <c r="G48" s="19">
        <v>67.02</v>
      </c>
      <c r="H48" s="20">
        <f t="shared" si="1"/>
        <v>75.408</v>
      </c>
      <c r="I48" s="13">
        <v>1</v>
      </c>
      <c r="J48" s="13" t="s">
        <v>15</v>
      </c>
      <c r="K48" s="13"/>
    </row>
    <row r="49" ht="50.1" customHeight="1" spans="1:11">
      <c r="A49" s="13">
        <v>46</v>
      </c>
      <c r="B49" s="14" t="s">
        <v>74</v>
      </c>
      <c r="C49" s="15">
        <v>202211050302</v>
      </c>
      <c r="D49" s="22"/>
      <c r="E49" s="23"/>
      <c r="F49" s="18">
        <v>79.6</v>
      </c>
      <c r="G49" s="19">
        <v>66.14</v>
      </c>
      <c r="H49" s="20">
        <f t="shared" si="1"/>
        <v>74.216</v>
      </c>
      <c r="I49" s="13">
        <v>2</v>
      </c>
      <c r="J49" s="13" t="s">
        <v>15</v>
      </c>
      <c r="K49" s="13"/>
    </row>
    <row r="50" ht="50.1" customHeight="1" spans="1:11">
      <c r="A50" s="13">
        <v>47</v>
      </c>
      <c r="B50" s="14" t="s">
        <v>67</v>
      </c>
      <c r="C50" s="15">
        <v>202211050303</v>
      </c>
      <c r="D50" s="24"/>
      <c r="E50" s="25"/>
      <c r="F50" s="18">
        <v>78</v>
      </c>
      <c r="G50" s="19">
        <v>66.62</v>
      </c>
      <c r="H50" s="20">
        <f t="shared" si="1"/>
        <v>73.448</v>
      </c>
      <c r="I50" s="13">
        <v>3</v>
      </c>
      <c r="J50" s="13" t="s">
        <v>18</v>
      </c>
      <c r="K50" s="13"/>
    </row>
    <row r="51" ht="50.1" customHeight="1" spans="1:11">
      <c r="A51" s="13">
        <v>48</v>
      </c>
      <c r="B51" s="14" t="s">
        <v>75</v>
      </c>
      <c r="C51" s="15">
        <v>202211050304</v>
      </c>
      <c r="D51" s="16" t="s">
        <v>76</v>
      </c>
      <c r="E51" s="17">
        <v>123</v>
      </c>
      <c r="F51" s="18">
        <v>80.6</v>
      </c>
      <c r="G51" s="19">
        <v>71.9</v>
      </c>
      <c r="H51" s="20">
        <f t="shared" si="1"/>
        <v>77.12</v>
      </c>
      <c r="I51" s="13">
        <v>1</v>
      </c>
      <c r="J51" s="13" t="s">
        <v>18</v>
      </c>
      <c r="K51" s="13" t="s">
        <v>21</v>
      </c>
    </row>
    <row r="52" ht="50.1" customHeight="1" spans="1:11">
      <c r="A52" s="13">
        <v>49</v>
      </c>
      <c r="B52" s="14" t="s">
        <v>77</v>
      </c>
      <c r="C52" s="15">
        <v>202211050305</v>
      </c>
      <c r="D52" s="24"/>
      <c r="E52" s="25"/>
      <c r="F52" s="18">
        <v>80.6</v>
      </c>
      <c r="G52" s="19">
        <v>69.84</v>
      </c>
      <c r="H52" s="20">
        <f t="shared" si="1"/>
        <v>76.296</v>
      </c>
      <c r="I52" s="13">
        <v>2</v>
      </c>
      <c r="J52" s="13" t="s">
        <v>18</v>
      </c>
      <c r="K52" s="13" t="s">
        <v>21</v>
      </c>
    </row>
    <row r="53" ht="50.1" customHeight="1" spans="1:11">
      <c r="A53" s="13">
        <v>50</v>
      </c>
      <c r="B53" s="14" t="s">
        <v>78</v>
      </c>
      <c r="C53" s="15">
        <v>202211050308</v>
      </c>
      <c r="D53" s="16" t="s">
        <v>79</v>
      </c>
      <c r="E53" s="17">
        <v>124</v>
      </c>
      <c r="F53" s="18">
        <v>79.6</v>
      </c>
      <c r="G53" s="19">
        <v>77.3</v>
      </c>
      <c r="H53" s="20">
        <f t="shared" si="1"/>
        <v>78.68</v>
      </c>
      <c r="I53" s="13">
        <v>1</v>
      </c>
      <c r="J53" s="13" t="s">
        <v>15</v>
      </c>
      <c r="K53" s="13"/>
    </row>
    <row r="54" ht="50.1" customHeight="1" spans="1:11">
      <c r="A54" s="13">
        <v>51</v>
      </c>
      <c r="B54" s="14" t="s">
        <v>80</v>
      </c>
      <c r="C54" s="15">
        <v>202211050306</v>
      </c>
      <c r="D54" s="22"/>
      <c r="E54" s="23"/>
      <c r="F54" s="18">
        <v>80.4</v>
      </c>
      <c r="G54" s="19">
        <v>75.32</v>
      </c>
      <c r="H54" s="20">
        <f t="shared" si="1"/>
        <v>78.368</v>
      </c>
      <c r="I54" s="13">
        <v>2</v>
      </c>
      <c r="J54" s="13" t="s">
        <v>15</v>
      </c>
      <c r="K54" s="13"/>
    </row>
    <row r="55" ht="50.1" customHeight="1" spans="1:11">
      <c r="A55" s="13">
        <v>52</v>
      </c>
      <c r="B55" s="14" t="s">
        <v>81</v>
      </c>
      <c r="C55" s="15">
        <v>202211050307</v>
      </c>
      <c r="D55" s="24"/>
      <c r="E55" s="25"/>
      <c r="F55" s="18">
        <v>79.8</v>
      </c>
      <c r="G55" s="19">
        <v>67.08</v>
      </c>
      <c r="H55" s="20">
        <f t="shared" si="1"/>
        <v>74.712</v>
      </c>
      <c r="I55" s="13">
        <v>3</v>
      </c>
      <c r="J55" s="13" t="s">
        <v>18</v>
      </c>
      <c r="K55" s="13"/>
    </row>
    <row r="56" ht="45" customHeight="1" spans="1:11">
      <c r="A56" s="13">
        <v>53</v>
      </c>
      <c r="B56" s="14" t="s">
        <v>82</v>
      </c>
      <c r="C56" s="15">
        <v>202211050309</v>
      </c>
      <c r="D56" s="16" t="s">
        <v>83</v>
      </c>
      <c r="E56" s="17">
        <v>126</v>
      </c>
      <c r="F56" s="18">
        <v>84.6</v>
      </c>
      <c r="G56" s="19">
        <v>72.94</v>
      </c>
      <c r="H56" s="20">
        <f t="shared" si="1"/>
        <v>79.936</v>
      </c>
      <c r="I56" s="13">
        <v>1</v>
      </c>
      <c r="J56" s="13" t="s">
        <v>15</v>
      </c>
      <c r="K56" s="13"/>
    </row>
    <row r="57" ht="45" customHeight="1" spans="1:11">
      <c r="A57" s="13">
        <v>54</v>
      </c>
      <c r="B57" s="14" t="s">
        <v>84</v>
      </c>
      <c r="C57" s="15">
        <v>202211050311</v>
      </c>
      <c r="D57" s="22"/>
      <c r="E57" s="23"/>
      <c r="F57" s="18">
        <v>80.4</v>
      </c>
      <c r="G57" s="19">
        <v>70.08</v>
      </c>
      <c r="H57" s="20">
        <f t="shared" si="1"/>
        <v>76.272</v>
      </c>
      <c r="I57" s="13">
        <v>2</v>
      </c>
      <c r="J57" s="13" t="s">
        <v>15</v>
      </c>
      <c r="K57" s="13"/>
    </row>
    <row r="58" ht="45" customHeight="1" spans="1:11">
      <c r="A58" s="13">
        <v>55</v>
      </c>
      <c r="B58" s="14" t="s">
        <v>51</v>
      </c>
      <c r="C58" s="15">
        <v>202211050310</v>
      </c>
      <c r="D58" s="24"/>
      <c r="E58" s="25"/>
      <c r="F58" s="18">
        <v>83</v>
      </c>
      <c r="G58" s="19">
        <v>61.78</v>
      </c>
      <c r="H58" s="20">
        <f t="shared" si="1"/>
        <v>74.512</v>
      </c>
      <c r="I58" s="13">
        <v>3</v>
      </c>
      <c r="J58" s="13" t="s">
        <v>18</v>
      </c>
      <c r="K58" s="13"/>
    </row>
    <row r="59" ht="45" customHeight="1" spans="1:11">
      <c r="A59" s="13">
        <v>56</v>
      </c>
      <c r="B59" s="21" t="s">
        <v>85</v>
      </c>
      <c r="C59" s="15">
        <v>202211050313</v>
      </c>
      <c r="D59" s="16" t="s">
        <v>86</v>
      </c>
      <c r="E59" s="17">
        <v>127</v>
      </c>
      <c r="F59" s="18">
        <v>81.4</v>
      </c>
      <c r="G59" s="19">
        <v>78.38</v>
      </c>
      <c r="H59" s="20">
        <f t="shared" si="1"/>
        <v>80.192</v>
      </c>
      <c r="I59" s="13">
        <v>1</v>
      </c>
      <c r="J59" s="13" t="s">
        <v>15</v>
      </c>
      <c r="K59" s="13"/>
    </row>
    <row r="60" ht="45" customHeight="1" spans="1:11">
      <c r="A60" s="13">
        <v>57</v>
      </c>
      <c r="B60" s="14" t="s">
        <v>87</v>
      </c>
      <c r="C60" s="15">
        <v>202211050312</v>
      </c>
      <c r="D60" s="22"/>
      <c r="E60" s="23"/>
      <c r="F60" s="18">
        <v>84</v>
      </c>
      <c r="G60" s="19">
        <v>66.56</v>
      </c>
      <c r="H60" s="20">
        <f t="shared" si="1"/>
        <v>77.024</v>
      </c>
      <c r="I60" s="13">
        <v>2</v>
      </c>
      <c r="J60" s="13" t="s">
        <v>15</v>
      </c>
      <c r="K60" s="13"/>
    </row>
    <row r="61" ht="45" customHeight="1" spans="1:11">
      <c r="A61" s="13">
        <v>58</v>
      </c>
      <c r="B61" s="14" t="s">
        <v>88</v>
      </c>
      <c r="C61" s="15">
        <v>202211050314</v>
      </c>
      <c r="D61" s="24"/>
      <c r="E61" s="25"/>
      <c r="F61" s="18">
        <v>79.2</v>
      </c>
      <c r="G61" s="19">
        <v>65.72</v>
      </c>
      <c r="H61" s="20">
        <f t="shared" si="1"/>
        <v>73.808</v>
      </c>
      <c r="I61" s="13">
        <v>3</v>
      </c>
      <c r="J61" s="13" t="s">
        <v>18</v>
      </c>
      <c r="K61" s="13"/>
    </row>
    <row r="62" ht="45" customHeight="1" spans="1:11">
      <c r="A62" s="13">
        <v>59</v>
      </c>
      <c r="B62" s="14" t="s">
        <v>89</v>
      </c>
      <c r="C62" s="15">
        <v>202211050316</v>
      </c>
      <c r="D62" s="16" t="s">
        <v>90</v>
      </c>
      <c r="E62" s="17">
        <v>128</v>
      </c>
      <c r="F62" s="18">
        <v>84</v>
      </c>
      <c r="G62" s="19">
        <v>74.36</v>
      </c>
      <c r="H62" s="20">
        <f t="shared" si="1"/>
        <v>80.144</v>
      </c>
      <c r="I62" s="13">
        <v>1</v>
      </c>
      <c r="J62" s="13" t="s">
        <v>15</v>
      </c>
      <c r="K62" s="13"/>
    </row>
    <row r="63" ht="45" customHeight="1" spans="1:11">
      <c r="A63" s="13">
        <v>60</v>
      </c>
      <c r="B63" s="14" t="s">
        <v>45</v>
      </c>
      <c r="C63" s="15">
        <v>202211050315</v>
      </c>
      <c r="D63" s="22"/>
      <c r="E63" s="23"/>
      <c r="F63" s="18">
        <v>84</v>
      </c>
      <c r="G63" s="19">
        <v>72.7</v>
      </c>
      <c r="H63" s="20">
        <f t="shared" si="1"/>
        <v>79.48</v>
      </c>
      <c r="I63" s="13">
        <v>2</v>
      </c>
      <c r="J63" s="13" t="s">
        <v>15</v>
      </c>
      <c r="K63" s="13"/>
    </row>
    <row r="64" ht="45" customHeight="1" spans="1:11">
      <c r="A64" s="13">
        <v>61</v>
      </c>
      <c r="B64" s="14" t="s">
        <v>91</v>
      </c>
      <c r="C64" s="15">
        <v>202211050317</v>
      </c>
      <c r="D64" s="24"/>
      <c r="E64" s="25"/>
      <c r="F64" s="18">
        <v>78.6</v>
      </c>
      <c r="G64" s="19">
        <v>69.28</v>
      </c>
      <c r="H64" s="20">
        <f t="shared" si="1"/>
        <v>74.872</v>
      </c>
      <c r="I64" s="13">
        <v>3</v>
      </c>
      <c r="J64" s="13" t="s">
        <v>18</v>
      </c>
      <c r="K64" s="13"/>
    </row>
    <row r="65" ht="39" customHeight="1" spans="1:11">
      <c r="A65" s="13">
        <v>62</v>
      </c>
      <c r="B65" s="14" t="s">
        <v>17</v>
      </c>
      <c r="C65" s="15">
        <v>202211050318</v>
      </c>
      <c r="D65" s="16" t="s">
        <v>92</v>
      </c>
      <c r="E65" s="17">
        <v>129</v>
      </c>
      <c r="F65" s="18">
        <v>84.2</v>
      </c>
      <c r="G65" s="19">
        <v>78.56</v>
      </c>
      <c r="H65" s="20">
        <f t="shared" si="1"/>
        <v>81.944</v>
      </c>
      <c r="I65" s="13">
        <v>1</v>
      </c>
      <c r="J65" s="13" t="s">
        <v>15</v>
      </c>
      <c r="K65" s="13"/>
    </row>
    <row r="66" ht="39" customHeight="1" spans="1:11">
      <c r="A66" s="13">
        <v>63</v>
      </c>
      <c r="B66" s="14" t="s">
        <v>93</v>
      </c>
      <c r="C66" s="15">
        <v>202211050319</v>
      </c>
      <c r="D66" s="22"/>
      <c r="E66" s="23"/>
      <c r="F66" s="18">
        <v>79.8</v>
      </c>
      <c r="G66" s="19">
        <v>75.66</v>
      </c>
      <c r="H66" s="20">
        <f t="shared" si="1"/>
        <v>78.144</v>
      </c>
      <c r="I66" s="13">
        <v>2</v>
      </c>
      <c r="J66" s="13" t="s">
        <v>15</v>
      </c>
      <c r="K66" s="13"/>
    </row>
    <row r="67" ht="39" customHeight="1" spans="1:11">
      <c r="A67" s="13">
        <v>64</v>
      </c>
      <c r="B67" s="14" t="s">
        <v>94</v>
      </c>
      <c r="C67" s="15">
        <v>202211050320</v>
      </c>
      <c r="D67" s="24"/>
      <c r="E67" s="25"/>
      <c r="F67" s="18">
        <v>77.2</v>
      </c>
      <c r="G67" s="19">
        <v>70.94</v>
      </c>
      <c r="H67" s="20">
        <f t="shared" si="1"/>
        <v>74.696</v>
      </c>
      <c r="I67" s="13">
        <v>3</v>
      </c>
      <c r="J67" s="13" t="s">
        <v>18</v>
      </c>
      <c r="K67" s="13"/>
    </row>
    <row r="68" ht="39" customHeight="1" spans="1:11">
      <c r="A68" s="13">
        <v>65</v>
      </c>
      <c r="B68" s="14" t="s">
        <v>95</v>
      </c>
      <c r="C68" s="15">
        <v>202211050321</v>
      </c>
      <c r="D68" s="16" t="s">
        <v>96</v>
      </c>
      <c r="E68" s="17">
        <v>130</v>
      </c>
      <c r="F68" s="18">
        <v>84.6</v>
      </c>
      <c r="G68" s="19">
        <v>64.72</v>
      </c>
      <c r="H68" s="20">
        <f t="shared" si="1"/>
        <v>76.648</v>
      </c>
      <c r="I68" s="13">
        <v>1</v>
      </c>
      <c r="J68" s="13" t="s">
        <v>15</v>
      </c>
      <c r="K68" s="13"/>
    </row>
    <row r="69" ht="39" customHeight="1" spans="1:11">
      <c r="A69" s="13">
        <v>66</v>
      </c>
      <c r="B69" s="14" t="s">
        <v>97</v>
      </c>
      <c r="C69" s="15">
        <v>202211050322</v>
      </c>
      <c r="D69" s="22"/>
      <c r="E69" s="23"/>
      <c r="F69" s="18">
        <v>80.6</v>
      </c>
      <c r="G69" s="19">
        <v>65.04</v>
      </c>
      <c r="H69" s="20">
        <f t="shared" si="1"/>
        <v>74.376</v>
      </c>
      <c r="I69" s="13">
        <v>2</v>
      </c>
      <c r="J69" s="13" t="s">
        <v>15</v>
      </c>
      <c r="K69" s="13"/>
    </row>
    <row r="70" ht="39" customHeight="1" spans="1:11">
      <c r="A70" s="13">
        <v>67</v>
      </c>
      <c r="B70" s="14" t="s">
        <v>98</v>
      </c>
      <c r="C70" s="15">
        <v>202211050323</v>
      </c>
      <c r="D70" s="24"/>
      <c r="E70" s="25"/>
      <c r="F70" s="18">
        <v>80.2</v>
      </c>
      <c r="G70" s="19">
        <v>64.32</v>
      </c>
      <c r="H70" s="20">
        <f t="shared" si="1"/>
        <v>73.848</v>
      </c>
      <c r="I70" s="13">
        <v>3</v>
      </c>
      <c r="J70" s="13" t="s">
        <v>18</v>
      </c>
      <c r="K70" s="13"/>
    </row>
    <row r="71" customHeight="1" spans="1:11">
      <c r="A71" s="27"/>
      <c r="B71" s="27"/>
      <c r="C71" s="27"/>
      <c r="D71" s="28"/>
      <c r="E71" s="27"/>
      <c r="F71" s="29"/>
      <c r="G71" s="30"/>
      <c r="H71" s="31"/>
      <c r="I71" s="27"/>
      <c r="J71" s="27"/>
      <c r="K71" s="27"/>
    </row>
    <row r="72" customHeight="1" spans="1:11">
      <c r="A72" s="27"/>
      <c r="B72" s="27"/>
      <c r="C72" s="27"/>
      <c r="D72" s="28"/>
      <c r="E72" s="27"/>
      <c r="F72" s="29"/>
      <c r="G72" s="30"/>
      <c r="H72" s="31"/>
      <c r="I72" s="27"/>
      <c r="J72" s="27"/>
      <c r="K72" s="27"/>
    </row>
    <row r="73" customHeight="1" spans="1:11">
      <c r="A73" s="27"/>
      <c r="B73" s="27"/>
      <c r="C73" s="27"/>
      <c r="D73" s="28"/>
      <c r="E73" s="27"/>
      <c r="F73" s="29"/>
      <c r="G73" s="30"/>
      <c r="H73" s="31"/>
      <c r="I73" s="27"/>
      <c r="J73" s="27"/>
      <c r="K73" s="27"/>
    </row>
    <row r="74" customHeight="1" spans="1:11">
      <c r="A74" s="27"/>
      <c r="B74" s="27"/>
      <c r="C74" s="27"/>
      <c r="D74" s="28"/>
      <c r="E74" s="27"/>
      <c r="F74" s="29"/>
      <c r="G74" s="30"/>
      <c r="H74" s="31"/>
      <c r="I74" s="27"/>
      <c r="J74" s="27"/>
      <c r="K74" s="27"/>
    </row>
    <row r="75" customHeight="1" spans="1:11">
      <c r="A75" s="27"/>
      <c r="B75" s="27"/>
      <c r="C75" s="27"/>
      <c r="D75" s="28"/>
      <c r="E75" s="27"/>
      <c r="F75" s="29"/>
      <c r="G75" s="30"/>
      <c r="H75" s="31"/>
      <c r="I75" s="27"/>
      <c r="J75" s="27"/>
      <c r="K75" s="27"/>
    </row>
    <row r="76" customHeight="1" spans="1:11">
      <c r="A76" s="27"/>
      <c r="B76" s="27"/>
      <c r="C76" s="27"/>
      <c r="D76" s="28"/>
      <c r="E76" s="27"/>
      <c r="F76" s="29"/>
      <c r="G76" s="30"/>
      <c r="H76" s="31"/>
      <c r="I76" s="27"/>
      <c r="J76" s="27"/>
      <c r="K76" s="27"/>
    </row>
    <row r="77" customHeight="1" spans="1:11">
      <c r="A77" s="27"/>
      <c r="B77" s="27"/>
      <c r="C77" s="27"/>
      <c r="D77" s="28"/>
      <c r="E77" s="27"/>
      <c r="F77" s="29"/>
      <c r="G77" s="30"/>
      <c r="H77" s="31"/>
      <c r="I77" s="27"/>
      <c r="J77" s="27"/>
      <c r="K77" s="27"/>
    </row>
    <row r="78" customHeight="1" spans="1:11">
      <c r="A78" s="27"/>
      <c r="B78" s="27"/>
      <c r="C78" s="27"/>
      <c r="D78" s="28"/>
      <c r="E78" s="27"/>
      <c r="F78" s="29"/>
      <c r="G78" s="30"/>
      <c r="H78" s="31"/>
      <c r="I78" s="27"/>
      <c r="J78" s="27"/>
      <c r="K78" s="27"/>
    </row>
    <row r="79" customHeight="1" spans="1:11">
      <c r="A79" s="27"/>
      <c r="B79" s="27"/>
      <c r="C79" s="27"/>
      <c r="D79" s="28"/>
      <c r="E79" s="27"/>
      <c r="F79" s="29"/>
      <c r="G79" s="30"/>
      <c r="H79" s="31"/>
      <c r="I79" s="27"/>
      <c r="J79" s="27"/>
      <c r="K79" s="27"/>
    </row>
    <row r="80" customHeight="1" spans="1:11">
      <c r="A80" s="27"/>
      <c r="B80" s="27"/>
      <c r="C80" s="27"/>
      <c r="D80" s="28"/>
      <c r="E80" s="27"/>
      <c r="F80" s="29"/>
      <c r="G80" s="30"/>
      <c r="H80" s="31"/>
      <c r="I80" s="27"/>
      <c r="J80" s="27"/>
      <c r="K80" s="27"/>
    </row>
    <row r="81" customHeight="1" spans="1:11">
      <c r="A81" s="27"/>
      <c r="B81" s="27"/>
      <c r="C81" s="27"/>
      <c r="D81" s="28"/>
      <c r="E81" s="27"/>
      <c r="F81" s="29"/>
      <c r="G81" s="30"/>
      <c r="H81" s="31"/>
      <c r="I81" s="27"/>
      <c r="J81" s="27"/>
      <c r="K81" s="27"/>
    </row>
    <row r="82" customHeight="1" spans="1:11">
      <c r="A82" s="27"/>
      <c r="B82" s="27"/>
      <c r="C82" s="27"/>
      <c r="D82" s="28"/>
      <c r="E82" s="27"/>
      <c r="F82" s="29"/>
      <c r="G82" s="30"/>
      <c r="H82" s="31"/>
      <c r="I82" s="27"/>
      <c r="J82" s="27"/>
      <c r="K82" s="27"/>
    </row>
    <row r="83" customHeight="1" spans="1:11">
      <c r="A83" s="27"/>
      <c r="B83" s="27"/>
      <c r="C83" s="27"/>
      <c r="D83" s="28"/>
      <c r="E83" s="27"/>
      <c r="F83" s="29"/>
      <c r="G83" s="30"/>
      <c r="H83" s="31"/>
      <c r="I83" s="27"/>
      <c r="J83" s="27"/>
      <c r="K83" s="27"/>
    </row>
    <row r="84" customHeight="1" spans="1:11">
      <c r="A84" s="27"/>
      <c r="B84" s="27"/>
      <c r="C84" s="27"/>
      <c r="D84" s="28"/>
      <c r="E84" s="27"/>
      <c r="F84" s="29"/>
      <c r="G84" s="30"/>
      <c r="H84" s="31"/>
      <c r="I84" s="27"/>
      <c r="J84" s="27"/>
      <c r="K84" s="27"/>
    </row>
    <row r="85" customHeight="1" spans="1:11">
      <c r="A85" s="27"/>
      <c r="B85" s="27"/>
      <c r="C85" s="27"/>
      <c r="D85" s="28"/>
      <c r="E85" s="27"/>
      <c r="F85" s="29"/>
      <c r="G85" s="30"/>
      <c r="H85" s="31"/>
      <c r="I85" s="27"/>
      <c r="J85" s="27"/>
      <c r="K85" s="27"/>
    </row>
    <row r="86" customHeight="1" spans="1:11">
      <c r="A86" s="27"/>
      <c r="B86" s="27"/>
      <c r="C86" s="27"/>
      <c r="D86" s="28"/>
      <c r="E86" s="27"/>
      <c r="F86" s="29"/>
      <c r="G86" s="30"/>
      <c r="H86" s="31"/>
      <c r="I86" s="27"/>
      <c r="J86" s="27"/>
      <c r="K86" s="27"/>
    </row>
    <row r="87" customHeight="1" spans="1:11">
      <c r="A87" s="27"/>
      <c r="B87" s="27"/>
      <c r="C87" s="27"/>
      <c r="D87" s="28"/>
      <c r="E87" s="27"/>
      <c r="F87" s="29"/>
      <c r="G87" s="30"/>
      <c r="H87" s="31"/>
      <c r="I87" s="27"/>
      <c r="J87" s="27"/>
      <c r="K87" s="27"/>
    </row>
    <row r="88" customHeight="1" spans="1:11">
      <c r="A88" s="27"/>
      <c r="B88" s="27"/>
      <c r="C88" s="27"/>
      <c r="D88" s="28"/>
      <c r="E88" s="27"/>
      <c r="F88" s="29"/>
      <c r="G88" s="30"/>
      <c r="H88" s="31"/>
      <c r="I88" s="27"/>
      <c r="J88" s="27"/>
      <c r="K88" s="27"/>
    </row>
    <row r="89" customHeight="1" spans="1:11">
      <c r="A89" s="27"/>
      <c r="B89" s="27"/>
      <c r="C89" s="27"/>
      <c r="D89" s="28"/>
      <c r="E89" s="27"/>
      <c r="F89" s="29"/>
      <c r="G89" s="30"/>
      <c r="H89" s="31"/>
      <c r="I89" s="27"/>
      <c r="J89" s="27"/>
      <c r="K89" s="27"/>
    </row>
    <row r="90" customHeight="1" spans="1:11">
      <c r="A90" s="27"/>
      <c r="B90" s="27"/>
      <c r="C90" s="27"/>
      <c r="D90" s="28"/>
      <c r="E90" s="27"/>
      <c r="F90" s="29"/>
      <c r="G90" s="30"/>
      <c r="H90" s="31"/>
      <c r="I90" s="27"/>
      <c r="J90" s="27"/>
      <c r="K90" s="27"/>
    </row>
    <row r="91" customHeight="1" spans="1:11">
      <c r="A91" s="27"/>
      <c r="B91" s="27"/>
      <c r="C91" s="27"/>
      <c r="D91" s="28"/>
      <c r="E91" s="27"/>
      <c r="F91" s="29"/>
      <c r="G91" s="30"/>
      <c r="H91" s="31"/>
      <c r="I91" s="27"/>
      <c r="J91" s="27"/>
      <c r="K91" s="27"/>
    </row>
    <row r="92" customHeight="1" spans="1:11">
      <c r="A92" s="27"/>
      <c r="B92" s="27"/>
      <c r="C92" s="27"/>
      <c r="D92" s="28"/>
      <c r="E92" s="27"/>
      <c r="F92" s="29"/>
      <c r="G92" s="30"/>
      <c r="H92" s="31"/>
      <c r="I92" s="27"/>
      <c r="J92" s="27"/>
      <c r="K92" s="27"/>
    </row>
    <row r="93" customHeight="1" spans="1:11">
      <c r="A93" s="27"/>
      <c r="B93" s="27"/>
      <c r="C93" s="27"/>
      <c r="D93" s="28"/>
      <c r="E93" s="27"/>
      <c r="F93" s="29"/>
      <c r="G93" s="30"/>
      <c r="H93" s="31"/>
      <c r="I93" s="27"/>
      <c r="J93" s="27"/>
      <c r="K93" s="27"/>
    </row>
    <row r="94" customHeight="1" spans="1:11">
      <c r="A94" s="27"/>
      <c r="B94" s="27"/>
      <c r="C94" s="27"/>
      <c r="D94" s="28"/>
      <c r="E94" s="27"/>
      <c r="F94" s="29"/>
      <c r="G94" s="30"/>
      <c r="H94" s="31"/>
      <c r="I94" s="27"/>
      <c r="J94" s="27"/>
      <c r="K94" s="27"/>
    </row>
    <row r="95" customHeight="1" spans="1:11">
      <c r="A95" s="27"/>
      <c r="B95" s="27"/>
      <c r="C95" s="27"/>
      <c r="D95" s="28"/>
      <c r="E95" s="27"/>
      <c r="F95" s="29"/>
      <c r="G95" s="30"/>
      <c r="H95" s="31"/>
      <c r="I95" s="27"/>
      <c r="J95" s="27"/>
      <c r="K95" s="27"/>
    </row>
    <row r="96" customHeight="1" spans="1:11">
      <c r="A96" s="27"/>
      <c r="B96" s="27"/>
      <c r="C96" s="27"/>
      <c r="D96" s="28"/>
      <c r="E96" s="27"/>
      <c r="F96" s="29"/>
      <c r="G96" s="30"/>
      <c r="H96" s="31"/>
      <c r="I96" s="27"/>
      <c r="J96" s="27"/>
      <c r="K96" s="27"/>
    </row>
    <row r="97" customHeight="1" spans="1:11">
      <c r="A97" s="27"/>
      <c r="B97" s="27"/>
      <c r="C97" s="27"/>
      <c r="D97" s="28"/>
      <c r="E97" s="27"/>
      <c r="F97" s="29"/>
      <c r="G97" s="30"/>
      <c r="H97" s="31"/>
      <c r="I97" s="27"/>
      <c r="J97" s="27"/>
      <c r="K97" s="27"/>
    </row>
    <row r="98" customHeight="1" spans="1:11">
      <c r="A98" s="27"/>
      <c r="B98" s="27"/>
      <c r="C98" s="27"/>
      <c r="D98" s="28"/>
      <c r="E98" s="27"/>
      <c r="F98" s="29"/>
      <c r="G98" s="30"/>
      <c r="H98" s="31"/>
      <c r="I98" s="27"/>
      <c r="J98" s="27"/>
      <c r="K98" s="27"/>
    </row>
    <row r="99" customHeight="1" spans="1:11">
      <c r="A99" s="27"/>
      <c r="B99" s="27"/>
      <c r="C99" s="27"/>
      <c r="D99" s="28"/>
      <c r="E99" s="27"/>
      <c r="F99" s="29"/>
      <c r="G99" s="30"/>
      <c r="H99" s="31"/>
      <c r="I99" s="27"/>
      <c r="J99" s="27"/>
      <c r="K99" s="27"/>
    </row>
    <row r="100" customHeight="1" spans="1:11">
      <c r="A100" s="27"/>
      <c r="B100" s="27"/>
      <c r="C100" s="27"/>
      <c r="D100" s="28"/>
      <c r="E100" s="27"/>
      <c r="F100" s="29"/>
      <c r="G100" s="30"/>
      <c r="H100" s="31"/>
      <c r="I100" s="27"/>
      <c r="J100" s="27"/>
      <c r="K100" s="27"/>
    </row>
    <row r="101" customHeight="1" spans="1:11">
      <c r="A101" s="27"/>
      <c r="B101" s="27"/>
      <c r="C101" s="27"/>
      <c r="D101" s="28"/>
      <c r="E101" s="27"/>
      <c r="F101" s="29"/>
      <c r="G101" s="30"/>
      <c r="H101" s="31"/>
      <c r="I101" s="27"/>
      <c r="J101" s="27"/>
      <c r="K101" s="27"/>
    </row>
    <row r="102" customHeight="1" spans="1:11">
      <c r="A102" s="27"/>
      <c r="B102" s="27"/>
      <c r="C102" s="27"/>
      <c r="D102" s="28"/>
      <c r="E102" s="27"/>
      <c r="F102" s="29"/>
      <c r="G102" s="30"/>
      <c r="H102" s="31"/>
      <c r="I102" s="27"/>
      <c r="J102" s="27"/>
      <c r="K102" s="27"/>
    </row>
    <row r="103" customHeight="1" spans="1:11">
      <c r="A103" s="27"/>
      <c r="B103" s="27"/>
      <c r="C103" s="27"/>
      <c r="D103" s="28"/>
      <c r="E103" s="27"/>
      <c r="F103" s="29"/>
      <c r="G103" s="30"/>
      <c r="H103" s="31"/>
      <c r="I103" s="27"/>
      <c r="J103" s="27"/>
      <c r="K103" s="27"/>
    </row>
  </sheetData>
  <customSheetViews>
    <customSheetView guid="{AA1E4DA3-A5E6-42FD-9674-32B890695524}" showAutoFilter="1">
      <pane ySplit="3" topLeftCell="A4" activePane="bottomLeft" state="frozen"/>
      <selection activeCell="N5" sqref="N5"/>
      <pageMargins left="0.751388888888889" right="0.751388888888889" top="1" bottom="1" header="0.5" footer="0.5"/>
      <pageSetup paperSize="9" orientation="landscape"/>
      <headerFooter/>
      <autoFilter ref="A1:L70"/>
    </customSheetView>
  </customSheetViews>
  <mergeCells count="46">
    <mergeCell ref="A1:B1"/>
    <mergeCell ref="A2:K2"/>
    <mergeCell ref="D4:D6"/>
    <mergeCell ref="D8:D10"/>
    <mergeCell ref="D11:D13"/>
    <mergeCell ref="D14:D16"/>
    <mergeCell ref="D17:D20"/>
    <mergeCell ref="D21:D22"/>
    <mergeCell ref="D23:D25"/>
    <mergeCell ref="D26:D28"/>
    <mergeCell ref="D29:D31"/>
    <mergeCell ref="D32:D34"/>
    <mergeCell ref="D35:D37"/>
    <mergeCell ref="D38:D40"/>
    <mergeCell ref="D41:D44"/>
    <mergeCell ref="D45:D47"/>
    <mergeCell ref="D48:D50"/>
    <mergeCell ref="D51:D52"/>
    <mergeCell ref="D53:D55"/>
    <mergeCell ref="D56:D58"/>
    <mergeCell ref="D59:D61"/>
    <mergeCell ref="D62:D64"/>
    <mergeCell ref="D65:D67"/>
    <mergeCell ref="D68:D70"/>
    <mergeCell ref="E4:E6"/>
    <mergeCell ref="E8:E10"/>
    <mergeCell ref="E11:E13"/>
    <mergeCell ref="E14:E16"/>
    <mergeCell ref="E17:E20"/>
    <mergeCell ref="E21:E22"/>
    <mergeCell ref="E23:E25"/>
    <mergeCell ref="E26:E28"/>
    <mergeCell ref="E29:E31"/>
    <mergeCell ref="E32:E34"/>
    <mergeCell ref="E35:E37"/>
    <mergeCell ref="E38:E40"/>
    <mergeCell ref="E41:E44"/>
    <mergeCell ref="E45:E47"/>
    <mergeCell ref="E48:E50"/>
    <mergeCell ref="E51:E52"/>
    <mergeCell ref="E53:E55"/>
    <mergeCell ref="E56:E58"/>
    <mergeCell ref="E59:E61"/>
    <mergeCell ref="E62:E64"/>
    <mergeCell ref="E65:E67"/>
    <mergeCell ref="E68:E70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xunyi</cp:lastModifiedBy>
  <dcterms:created xsi:type="dcterms:W3CDTF">2022-08-31T01:56:00Z</dcterms:created>
  <cp:lastPrinted>2022-11-09T01:30:00Z</cp:lastPrinted>
  <dcterms:modified xsi:type="dcterms:W3CDTF">2022-11-09T03:05:04Z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40A6EDFDCE2D49DB90FB4421697B9400</vt:lpwstr>
  </property>
  <property fmtid="{D5CDD505-2E9C-101B-9397-08002B2CF9AE}" pid="3" name="KSOProductBuildVer">
    <vt:lpwstr>2052-11.1.0.12763</vt:lpwstr>
  </property>
</Properties>
</file>