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<sst xmlns="http://schemas.openxmlformats.org/spreadsheetml/2006/main" count="868" uniqueCount="597">
  <si>
    <t>2022年吉安市城市社区工作者公开招聘体检考察入闱人员名单</t>
  </si>
  <si>
    <t>县（市、区）</t>
  </si>
  <si>
    <t>准考证号</t>
  </si>
  <si>
    <t>岗位代码</t>
  </si>
  <si>
    <t>姓名</t>
  </si>
  <si>
    <t>笔试成绩</t>
  </si>
  <si>
    <t>面试成绩</t>
  </si>
  <si>
    <t>总成绩</t>
  </si>
  <si>
    <t>排名</t>
  </si>
  <si>
    <t>吉州区</t>
  </si>
  <si>
    <t>0101106</t>
  </si>
  <si>
    <t>0101</t>
  </si>
  <si>
    <t>刘*</t>
  </si>
  <si>
    <t>82.7</t>
  </si>
  <si>
    <t>0101200</t>
  </si>
  <si>
    <t>刘*婕</t>
  </si>
  <si>
    <t>83.1</t>
  </si>
  <si>
    <t>0101112</t>
  </si>
  <si>
    <t>张*</t>
  </si>
  <si>
    <t>82.1</t>
  </si>
  <si>
    <t>0101026</t>
  </si>
  <si>
    <t>黄*</t>
  </si>
  <si>
    <t>0101031</t>
  </si>
  <si>
    <t>黄*婷</t>
  </si>
  <si>
    <t>81.9</t>
  </si>
  <si>
    <t>0101107</t>
  </si>
  <si>
    <t>王*</t>
  </si>
  <si>
    <t>80.9</t>
  </si>
  <si>
    <t>0101118</t>
  </si>
  <si>
    <t>肖*昊</t>
  </si>
  <si>
    <t>84.1</t>
  </si>
  <si>
    <t>0101010</t>
  </si>
  <si>
    <t>张*松</t>
  </si>
  <si>
    <t>82.4</t>
  </si>
  <si>
    <t>0101050</t>
  </si>
  <si>
    <t>刘*璇</t>
  </si>
  <si>
    <t>0101092</t>
  </si>
  <si>
    <t>82.3</t>
  </si>
  <si>
    <t>0101212</t>
  </si>
  <si>
    <t>罗*松</t>
  </si>
  <si>
    <t>81.5</t>
  </si>
  <si>
    <t>0101174</t>
  </si>
  <si>
    <t>肖*</t>
  </si>
  <si>
    <t>80.4</t>
  </si>
  <si>
    <t>0101090</t>
  </si>
  <si>
    <t>赖*</t>
  </si>
  <si>
    <t>80.8</t>
  </si>
  <si>
    <t>0101148</t>
  </si>
  <si>
    <t>谢*</t>
  </si>
  <si>
    <t>79.7</t>
  </si>
  <si>
    <t>0101175</t>
  </si>
  <si>
    <t>胡*</t>
  </si>
  <si>
    <t>0101039</t>
  </si>
  <si>
    <t>0101082</t>
  </si>
  <si>
    <t>龙*</t>
  </si>
  <si>
    <t>0101058</t>
  </si>
  <si>
    <t>郭*慧</t>
  </si>
  <si>
    <t>81.2</t>
  </si>
  <si>
    <t>0101245</t>
  </si>
  <si>
    <t>邹*祺</t>
  </si>
  <si>
    <t>82.6</t>
  </si>
  <si>
    <t>0101257</t>
  </si>
  <si>
    <t>肖*骏</t>
  </si>
  <si>
    <t>81.3</t>
  </si>
  <si>
    <t>0101132</t>
  </si>
  <si>
    <t>张*京</t>
  </si>
  <si>
    <t>79.6</t>
  </si>
  <si>
    <t>青原区</t>
  </si>
  <si>
    <t>0201034</t>
  </si>
  <si>
    <t>0201</t>
  </si>
  <si>
    <t>游*</t>
  </si>
  <si>
    <t>91</t>
  </si>
  <si>
    <t>0201017</t>
  </si>
  <si>
    <t>肖*欣</t>
  </si>
  <si>
    <t>0201056</t>
  </si>
  <si>
    <t>彭*</t>
  </si>
  <si>
    <t>83.67</t>
  </si>
  <si>
    <t>0201038</t>
  </si>
  <si>
    <t>廖*城</t>
  </si>
  <si>
    <t>84.33</t>
  </si>
  <si>
    <t>0201075</t>
  </si>
  <si>
    <t>曾*娟</t>
  </si>
  <si>
    <t>83.33</t>
  </si>
  <si>
    <t>0201084</t>
  </si>
  <si>
    <t>83</t>
  </si>
  <si>
    <t>0201014</t>
  </si>
  <si>
    <t>艾*琴</t>
  </si>
  <si>
    <t>0201083</t>
  </si>
  <si>
    <t>刘*娟</t>
  </si>
  <si>
    <t>0201078</t>
  </si>
  <si>
    <t>刘*豪</t>
  </si>
  <si>
    <t>81.33</t>
  </si>
  <si>
    <t>0201089</t>
  </si>
  <si>
    <t>曹*帅</t>
  </si>
  <si>
    <t>82.33</t>
  </si>
  <si>
    <t>0201074</t>
  </si>
  <si>
    <t>杨*梅</t>
  </si>
  <si>
    <t>77.67</t>
  </si>
  <si>
    <t>吉安县</t>
  </si>
  <si>
    <t>0301198</t>
  </si>
  <si>
    <t>0301</t>
  </si>
  <si>
    <t>刘*妹</t>
  </si>
  <si>
    <t>0301158</t>
  </si>
  <si>
    <t>彭*露</t>
  </si>
  <si>
    <t>0301182</t>
  </si>
  <si>
    <t>戴*瑞</t>
  </si>
  <si>
    <t>0301229</t>
  </si>
  <si>
    <t>肖*琪</t>
  </si>
  <si>
    <t>0301059</t>
  </si>
  <si>
    <t>旷*平</t>
  </si>
  <si>
    <t>0301126</t>
  </si>
  <si>
    <t>宋*</t>
  </si>
  <si>
    <t>0301057</t>
  </si>
  <si>
    <t>陈*</t>
  </si>
  <si>
    <t>0301069</t>
  </si>
  <si>
    <t>徐*昌</t>
  </si>
  <si>
    <t>0301259</t>
  </si>
  <si>
    <t>李*婷</t>
  </si>
  <si>
    <t>0301005</t>
  </si>
  <si>
    <t>郭*波</t>
  </si>
  <si>
    <t>0301203</t>
  </si>
  <si>
    <t>杜*昌</t>
  </si>
  <si>
    <t>0301214</t>
  </si>
  <si>
    <t>0301206</t>
  </si>
  <si>
    <t>邓*</t>
  </si>
  <si>
    <t>0301136</t>
  </si>
  <si>
    <t>李*</t>
  </si>
  <si>
    <t>0301128</t>
  </si>
  <si>
    <t>0301156</t>
  </si>
  <si>
    <t>蒙*婷</t>
  </si>
  <si>
    <t>0301036</t>
  </si>
  <si>
    <t>胡*蓉</t>
  </si>
  <si>
    <t>0301063</t>
  </si>
  <si>
    <t>刘*红</t>
  </si>
  <si>
    <t>0301044</t>
  </si>
  <si>
    <t>唐*辉</t>
  </si>
  <si>
    <t>0301250</t>
  </si>
  <si>
    <t>肖*军</t>
  </si>
  <si>
    <t>0301065</t>
  </si>
  <si>
    <t>王*祎</t>
  </si>
  <si>
    <t>0301118</t>
  </si>
  <si>
    <t>钟*</t>
  </si>
  <si>
    <t>0301147</t>
  </si>
  <si>
    <t>郭*</t>
  </si>
  <si>
    <t>0301243</t>
  </si>
  <si>
    <t>丁*丽</t>
  </si>
  <si>
    <t>0301021</t>
  </si>
  <si>
    <t>黄*平</t>
  </si>
  <si>
    <t>0301154</t>
  </si>
  <si>
    <t>0301132</t>
  </si>
  <si>
    <t>王*玮</t>
  </si>
  <si>
    <t>0301071</t>
  </si>
  <si>
    <t>阳*</t>
  </si>
  <si>
    <t>0301252</t>
  </si>
  <si>
    <t>胡*芬</t>
  </si>
  <si>
    <t>0301056</t>
  </si>
  <si>
    <t>周*</t>
  </si>
  <si>
    <t>0301075</t>
  </si>
  <si>
    <t>姚*林</t>
  </si>
  <si>
    <t>0301233</t>
  </si>
  <si>
    <t>康*</t>
  </si>
  <si>
    <t>0302006</t>
  </si>
  <si>
    <t>0302</t>
  </si>
  <si>
    <t>陈*清</t>
  </si>
  <si>
    <t>0302013</t>
  </si>
  <si>
    <t>黄*伍</t>
  </si>
  <si>
    <t>0302019</t>
  </si>
  <si>
    <t>傅*明</t>
  </si>
  <si>
    <t>0302004</t>
  </si>
  <si>
    <t>程*勇</t>
  </si>
  <si>
    <t>0302017</t>
  </si>
  <si>
    <t>刘*炽</t>
  </si>
  <si>
    <t>0302008</t>
  </si>
  <si>
    <t>0302015</t>
  </si>
  <si>
    <t>易*荣</t>
  </si>
  <si>
    <t>0302014</t>
  </si>
  <si>
    <t>曾*</t>
  </si>
  <si>
    <t>0302021</t>
  </si>
  <si>
    <t>胡*军</t>
  </si>
  <si>
    <t>0302002</t>
  </si>
  <si>
    <t>0302018</t>
  </si>
  <si>
    <t>王*华</t>
  </si>
  <si>
    <t>吉水县</t>
  </si>
  <si>
    <t>0401054</t>
  </si>
  <si>
    <t>0401</t>
  </si>
  <si>
    <t>周*根</t>
  </si>
  <si>
    <t>81.42</t>
  </si>
  <si>
    <t>0401071</t>
  </si>
  <si>
    <t>刘*龙</t>
  </si>
  <si>
    <t>81.98</t>
  </si>
  <si>
    <t>0401072</t>
  </si>
  <si>
    <t>罗*</t>
  </si>
  <si>
    <t>79.07</t>
  </si>
  <si>
    <t>0401093</t>
  </si>
  <si>
    <t>高*</t>
  </si>
  <si>
    <t>76.57</t>
  </si>
  <si>
    <t>0401001</t>
  </si>
  <si>
    <t>77.03</t>
  </si>
  <si>
    <t>0401100</t>
  </si>
  <si>
    <t>刘*平</t>
  </si>
  <si>
    <t>0401120</t>
  </si>
  <si>
    <t>张*春</t>
  </si>
  <si>
    <t>77.30</t>
  </si>
  <si>
    <t>0401014</t>
  </si>
  <si>
    <t>76.55</t>
  </si>
  <si>
    <t>0401092</t>
  </si>
  <si>
    <t>胡*青</t>
  </si>
  <si>
    <t>75.08</t>
  </si>
  <si>
    <t>峡江县</t>
  </si>
  <si>
    <t>0501051</t>
  </si>
  <si>
    <t>0501</t>
  </si>
  <si>
    <t>0501031</t>
  </si>
  <si>
    <t>郭*玉</t>
  </si>
  <si>
    <t>0501081</t>
  </si>
  <si>
    <t>曾*勇</t>
  </si>
  <si>
    <t>0501147</t>
  </si>
  <si>
    <t>0501149</t>
  </si>
  <si>
    <t>0501164</t>
  </si>
  <si>
    <t>谢*舸</t>
  </si>
  <si>
    <t>0501026</t>
  </si>
  <si>
    <t>0501170</t>
  </si>
  <si>
    <t>邹*赐</t>
  </si>
  <si>
    <t>0501059</t>
  </si>
  <si>
    <t>陈*钰</t>
  </si>
  <si>
    <t>新干县</t>
  </si>
  <si>
    <t>0601222</t>
  </si>
  <si>
    <t>0601</t>
  </si>
  <si>
    <t>杨*宇</t>
  </si>
  <si>
    <t>0601246</t>
  </si>
  <si>
    <t>邹*丽</t>
  </si>
  <si>
    <t>0601208</t>
  </si>
  <si>
    <t>朱*</t>
  </si>
  <si>
    <t>0601205</t>
  </si>
  <si>
    <t>周*豪</t>
  </si>
  <si>
    <t>0601261</t>
  </si>
  <si>
    <t>杨*强</t>
  </si>
  <si>
    <t>0601058</t>
  </si>
  <si>
    <t>聂*</t>
  </si>
  <si>
    <t>0601109</t>
  </si>
  <si>
    <t>0601143</t>
  </si>
  <si>
    <t>陈*迪</t>
  </si>
  <si>
    <t>0601167</t>
  </si>
  <si>
    <t>傅*文</t>
  </si>
  <si>
    <t>0601121</t>
  </si>
  <si>
    <t>干*欢</t>
  </si>
  <si>
    <t>0601186</t>
  </si>
  <si>
    <t>陈*帆</t>
  </si>
  <si>
    <t>0601113</t>
  </si>
  <si>
    <t>黄*明</t>
  </si>
  <si>
    <t>0601189</t>
  </si>
  <si>
    <t>聂*宸</t>
  </si>
  <si>
    <t>0601086</t>
  </si>
  <si>
    <t>聂*禄</t>
  </si>
  <si>
    <t>0601161</t>
  </si>
  <si>
    <t>张*鹏</t>
  </si>
  <si>
    <t>永丰县</t>
  </si>
  <si>
    <t>0701243</t>
  </si>
  <si>
    <t>0701</t>
  </si>
  <si>
    <t>苏*成</t>
  </si>
  <si>
    <t>82.94</t>
  </si>
  <si>
    <t>0701238</t>
  </si>
  <si>
    <t>李*跃</t>
  </si>
  <si>
    <t>81.14</t>
  </si>
  <si>
    <t>77.3</t>
  </si>
  <si>
    <t>0701065</t>
  </si>
  <si>
    <t>毛*敏</t>
  </si>
  <si>
    <t>79.32</t>
  </si>
  <si>
    <t>78.3</t>
  </si>
  <si>
    <t>0701220</t>
  </si>
  <si>
    <t>傅*</t>
  </si>
  <si>
    <t>72.18</t>
  </si>
  <si>
    <t>0701204</t>
  </si>
  <si>
    <t>钟*琳</t>
  </si>
  <si>
    <t>77.24</t>
  </si>
  <si>
    <t>78.0</t>
  </si>
  <si>
    <t>0701080</t>
  </si>
  <si>
    <t>李*亮</t>
  </si>
  <si>
    <t>79.44</t>
  </si>
  <si>
    <t>76.0</t>
  </si>
  <si>
    <t>0701195</t>
  </si>
  <si>
    <t>73.42</t>
  </si>
  <si>
    <t>0701018</t>
  </si>
  <si>
    <t>戴*</t>
  </si>
  <si>
    <t>78.7</t>
  </si>
  <si>
    <t>0701021</t>
  </si>
  <si>
    <t>张*怡</t>
  </si>
  <si>
    <t>0701079</t>
  </si>
  <si>
    <t>74.40</t>
  </si>
  <si>
    <t>0701196</t>
  </si>
  <si>
    <t>74.56</t>
  </si>
  <si>
    <t>0701089</t>
  </si>
  <si>
    <t>郭*福</t>
  </si>
  <si>
    <t>73.72</t>
  </si>
  <si>
    <t>76.3</t>
  </si>
  <si>
    <t>0701186</t>
  </si>
  <si>
    <t>张*萍</t>
  </si>
  <si>
    <t>71.56</t>
  </si>
  <si>
    <t>77.7</t>
  </si>
  <si>
    <t>0701200</t>
  </si>
  <si>
    <t>72.24</t>
  </si>
  <si>
    <t>77.0</t>
  </si>
  <si>
    <t>0701071</t>
  </si>
  <si>
    <t>70.78</t>
  </si>
  <si>
    <t>0701090</t>
  </si>
  <si>
    <t>张*启</t>
  </si>
  <si>
    <t>73.64</t>
  </si>
  <si>
    <t>74.7</t>
  </si>
  <si>
    <t>0701036</t>
  </si>
  <si>
    <t>吴*瑶</t>
  </si>
  <si>
    <t>71.16</t>
  </si>
  <si>
    <t>0701190</t>
  </si>
  <si>
    <t>曾*华</t>
  </si>
  <si>
    <t>71.76</t>
  </si>
  <si>
    <t>75.7</t>
  </si>
  <si>
    <t>0701160</t>
  </si>
  <si>
    <t>聂*龙</t>
  </si>
  <si>
    <t>70.58</t>
  </si>
  <si>
    <t>0701054</t>
  </si>
  <si>
    <t>肖*姿</t>
  </si>
  <si>
    <t>70.80</t>
  </si>
  <si>
    <t>万安县</t>
  </si>
  <si>
    <t>0801136</t>
  </si>
  <si>
    <t>0801</t>
  </si>
  <si>
    <t>李*松</t>
  </si>
  <si>
    <t>0801139</t>
  </si>
  <si>
    <t>0801046</t>
  </si>
  <si>
    <t>曾*浩</t>
  </si>
  <si>
    <t>0801106</t>
  </si>
  <si>
    <t>唐*武</t>
  </si>
  <si>
    <t>0801167</t>
  </si>
  <si>
    <t>0801043</t>
  </si>
  <si>
    <t>廖*锋</t>
  </si>
  <si>
    <t>0801098</t>
  </si>
  <si>
    <t>廖*霞</t>
  </si>
  <si>
    <t>0801038</t>
  </si>
  <si>
    <t>0801174</t>
  </si>
  <si>
    <t>王*堂</t>
  </si>
  <si>
    <t>0801212</t>
  </si>
  <si>
    <t>衷*</t>
  </si>
  <si>
    <t>0801186</t>
  </si>
  <si>
    <t>0801214</t>
  </si>
  <si>
    <t>胡*铭</t>
  </si>
  <si>
    <t>0801194</t>
  </si>
  <si>
    <t>刘*岑</t>
  </si>
  <si>
    <t>0801049</t>
  </si>
  <si>
    <t>张*铭</t>
  </si>
  <si>
    <t>0801149</t>
  </si>
  <si>
    <t>郭*嘉</t>
  </si>
  <si>
    <t>0801034</t>
  </si>
  <si>
    <t>0801151</t>
  </si>
  <si>
    <t>刘*开</t>
  </si>
  <si>
    <t>0801018</t>
  </si>
  <si>
    <t>廖*园</t>
  </si>
  <si>
    <t>0801206</t>
  </si>
  <si>
    <t>巫*</t>
  </si>
  <si>
    <t>0801162</t>
  </si>
  <si>
    <t>0801105</t>
  </si>
  <si>
    <t>卢*西</t>
  </si>
  <si>
    <t>0801215</t>
  </si>
  <si>
    <t>0801100</t>
  </si>
  <si>
    <t>刘*妍</t>
  </si>
  <si>
    <t>0801021</t>
  </si>
  <si>
    <t>刘*军</t>
  </si>
  <si>
    <t>0801099</t>
  </si>
  <si>
    <t>0801020</t>
  </si>
  <si>
    <t>0802008</t>
  </si>
  <si>
    <t>0802</t>
  </si>
  <si>
    <t>0802003</t>
  </si>
  <si>
    <t>郭*泽</t>
  </si>
  <si>
    <t>0802010</t>
  </si>
  <si>
    <t>廖*</t>
  </si>
  <si>
    <t>0803001</t>
  </si>
  <si>
    <t>0803</t>
  </si>
  <si>
    <t>张*华</t>
  </si>
  <si>
    <t>遂川县</t>
  </si>
  <si>
    <t>0901375</t>
  </si>
  <si>
    <t>0901</t>
  </si>
  <si>
    <t>0901216</t>
  </si>
  <si>
    <t>0901198</t>
  </si>
  <si>
    <t>0901356</t>
  </si>
  <si>
    <t>曾*松</t>
  </si>
  <si>
    <t>0901370</t>
  </si>
  <si>
    <t>蒋*东</t>
  </si>
  <si>
    <t>0901068</t>
  </si>
  <si>
    <t>廖*利</t>
  </si>
  <si>
    <t>0901033</t>
  </si>
  <si>
    <t>邱*</t>
  </si>
  <si>
    <t>0901228</t>
  </si>
  <si>
    <t>钟*华</t>
  </si>
  <si>
    <t>0901046</t>
  </si>
  <si>
    <t>刘*宇</t>
  </si>
  <si>
    <t>0901170</t>
  </si>
  <si>
    <t>邓*辉</t>
  </si>
  <si>
    <t>0901341</t>
  </si>
  <si>
    <t>0901045</t>
  </si>
  <si>
    <t>饶*芳</t>
  </si>
  <si>
    <t>0901294</t>
  </si>
  <si>
    <t>李*兰</t>
  </si>
  <si>
    <t>0901272</t>
  </si>
  <si>
    <t>刘*伯</t>
  </si>
  <si>
    <t>0901354</t>
  </si>
  <si>
    <t>刘*通</t>
  </si>
  <si>
    <t>0901291</t>
  </si>
  <si>
    <t>肖*婷</t>
  </si>
  <si>
    <t>0901095</t>
  </si>
  <si>
    <t>0901009</t>
  </si>
  <si>
    <t>黄*之</t>
  </si>
  <si>
    <t>0901230</t>
  </si>
  <si>
    <t>杨*</t>
  </si>
  <si>
    <t>0901298</t>
  </si>
  <si>
    <t>0901332</t>
  </si>
  <si>
    <t>万*</t>
  </si>
  <si>
    <t>0901269</t>
  </si>
  <si>
    <t>0901185</t>
  </si>
  <si>
    <t>张*成</t>
  </si>
  <si>
    <t>0901097</t>
  </si>
  <si>
    <t>0901105</t>
  </si>
  <si>
    <t>蒋*</t>
  </si>
  <si>
    <t>0901196</t>
  </si>
  <si>
    <t>谢*良</t>
  </si>
  <si>
    <t>0901111</t>
  </si>
  <si>
    <t>冯*辉</t>
  </si>
  <si>
    <t>0901107</t>
  </si>
  <si>
    <t>罗*荧</t>
  </si>
  <si>
    <t>0901102</t>
  </si>
  <si>
    <t>0901371</t>
  </si>
  <si>
    <t>康*红</t>
  </si>
  <si>
    <t>0901284</t>
  </si>
  <si>
    <t>0901329</t>
  </si>
  <si>
    <t>刘*辉</t>
  </si>
  <si>
    <t>0901021</t>
  </si>
  <si>
    <t>安福县</t>
  </si>
  <si>
    <t>1001170</t>
  </si>
  <si>
    <t>欧*雨琳</t>
  </si>
  <si>
    <t>1001115</t>
  </si>
  <si>
    <t>桂*</t>
  </si>
  <si>
    <t>1001174</t>
  </si>
  <si>
    <t>管*</t>
  </si>
  <si>
    <t>1001186</t>
  </si>
  <si>
    <t>洪*辰</t>
  </si>
  <si>
    <t>1001101</t>
  </si>
  <si>
    <t>1001060</t>
  </si>
  <si>
    <t>彭*珍</t>
  </si>
  <si>
    <t>1001064</t>
  </si>
  <si>
    <t>吴*</t>
  </si>
  <si>
    <t>1001114</t>
  </si>
  <si>
    <t>1001134</t>
  </si>
  <si>
    <t>王*茹</t>
  </si>
  <si>
    <t>1001149</t>
  </si>
  <si>
    <t>1001017</t>
  </si>
  <si>
    <t>1001162</t>
  </si>
  <si>
    <t>段*程</t>
  </si>
  <si>
    <t>1001128</t>
  </si>
  <si>
    <t>刘*颖</t>
  </si>
  <si>
    <t>1001144</t>
  </si>
  <si>
    <t>胡*博</t>
  </si>
  <si>
    <t>1001052</t>
  </si>
  <si>
    <t>永新县</t>
  </si>
  <si>
    <t>顾*华</t>
  </si>
  <si>
    <t>贺*玲</t>
  </si>
  <si>
    <t>刘*成</t>
  </si>
  <si>
    <t>汤*翔</t>
  </si>
  <si>
    <t>谭*</t>
  </si>
  <si>
    <t>刘*杰</t>
  </si>
  <si>
    <t>井冈山市</t>
  </si>
  <si>
    <t>1201031</t>
  </si>
  <si>
    <t>1201</t>
  </si>
  <si>
    <t>1201024</t>
  </si>
  <si>
    <t>袁*莉</t>
  </si>
  <si>
    <t>1201028</t>
  </si>
  <si>
    <t>谢*民</t>
  </si>
  <si>
    <t>1201015</t>
  </si>
  <si>
    <t>谢* 丹</t>
  </si>
  <si>
    <t>1201021</t>
  </si>
  <si>
    <t>颜*鸿</t>
  </si>
  <si>
    <t>1202038</t>
  </si>
  <si>
    <t>李*星</t>
  </si>
  <si>
    <t>1202056</t>
  </si>
  <si>
    <t>段*</t>
  </si>
  <si>
    <t>1202102</t>
  </si>
  <si>
    <t>毛*晶</t>
  </si>
  <si>
    <t>1202019</t>
  </si>
  <si>
    <t>陈* 丽</t>
  </si>
  <si>
    <t>1202046</t>
  </si>
  <si>
    <t>李*圆</t>
  </si>
  <si>
    <t>1202002</t>
  </si>
  <si>
    <t>雷* 黎</t>
  </si>
  <si>
    <t>1202033</t>
  </si>
  <si>
    <t>刘* 冲</t>
  </si>
  <si>
    <t>1202073</t>
  </si>
  <si>
    <t>林*</t>
  </si>
  <si>
    <t>1202034</t>
  </si>
  <si>
    <t>尹*丽</t>
  </si>
  <si>
    <t>1203001</t>
  </si>
  <si>
    <t>1203</t>
  </si>
  <si>
    <t>谢*祥</t>
  </si>
  <si>
    <t>1203002</t>
  </si>
  <si>
    <t>井冈山经开区</t>
  </si>
  <si>
    <t>1301078</t>
  </si>
  <si>
    <t>1301008</t>
  </si>
  <si>
    <t>肖*凤</t>
  </si>
  <si>
    <t>1301098</t>
  </si>
  <si>
    <t>1301031</t>
  </si>
  <si>
    <t>周*伟</t>
  </si>
  <si>
    <t>1301050</t>
  </si>
  <si>
    <t>王*超</t>
  </si>
  <si>
    <t>1301069</t>
  </si>
  <si>
    <t>1301010</t>
  </si>
  <si>
    <t>曾*婷</t>
  </si>
  <si>
    <t>1301064</t>
  </si>
  <si>
    <t>1301025</t>
  </si>
  <si>
    <t>秦*杰</t>
  </si>
  <si>
    <t>1301022</t>
  </si>
  <si>
    <t>颜*</t>
  </si>
  <si>
    <t>1301013</t>
  </si>
  <si>
    <t>罗*君</t>
  </si>
  <si>
    <t>1301002</t>
  </si>
  <si>
    <t>罗*萍</t>
  </si>
  <si>
    <t>1301023</t>
  </si>
  <si>
    <t>周*贤</t>
  </si>
  <si>
    <t>1301007</t>
  </si>
  <si>
    <t>1301097</t>
  </si>
  <si>
    <t>欧*美霞</t>
  </si>
  <si>
    <t>1301087</t>
  </si>
  <si>
    <t>尹*</t>
  </si>
  <si>
    <t>1301065</t>
  </si>
  <si>
    <t>1301100</t>
  </si>
  <si>
    <t>王*妹</t>
  </si>
  <si>
    <t>1301005</t>
  </si>
  <si>
    <t>1301049</t>
  </si>
  <si>
    <t>1301043</t>
  </si>
  <si>
    <t>罗*元</t>
  </si>
  <si>
    <t>1301036</t>
  </si>
  <si>
    <t>皮*扬</t>
  </si>
  <si>
    <t>1301009</t>
  </si>
  <si>
    <t>1301052</t>
  </si>
  <si>
    <t>庐陵新区</t>
  </si>
  <si>
    <t>1401019</t>
  </si>
  <si>
    <t>1401</t>
  </si>
  <si>
    <t>1401270</t>
  </si>
  <si>
    <t>李*欣</t>
  </si>
  <si>
    <t>1401023</t>
  </si>
  <si>
    <t>谢*飞</t>
  </si>
  <si>
    <t>1401202</t>
  </si>
  <si>
    <t>王*伦</t>
  </si>
  <si>
    <t>1401291</t>
  </si>
  <si>
    <t>肖*杰</t>
  </si>
  <si>
    <t>1401014</t>
  </si>
  <si>
    <t>梁*鑫</t>
  </si>
  <si>
    <t>1401033</t>
  </si>
  <si>
    <t>石*蓝</t>
  </si>
  <si>
    <t>1401007</t>
  </si>
  <si>
    <t>贺*刚</t>
  </si>
  <si>
    <t>1401324</t>
  </si>
  <si>
    <t>彭*发</t>
  </si>
  <si>
    <t>1401221</t>
  </si>
  <si>
    <t>欧*巧颖</t>
  </si>
  <si>
    <t>1401017</t>
  </si>
  <si>
    <t>王*瑶</t>
  </si>
  <si>
    <t>1401282</t>
  </si>
  <si>
    <t>龚*宸</t>
  </si>
  <si>
    <t>1401232</t>
  </si>
  <si>
    <t>周*平</t>
  </si>
  <si>
    <t>1401224</t>
  </si>
  <si>
    <t>1401155</t>
  </si>
  <si>
    <t>黄*宇</t>
  </si>
  <si>
    <t>1401124</t>
  </si>
  <si>
    <t>孙*</t>
  </si>
  <si>
    <t>1401225</t>
  </si>
  <si>
    <t>刘*聪</t>
  </si>
  <si>
    <t>1401138</t>
  </si>
  <si>
    <t>汤*萍</t>
  </si>
  <si>
    <t>1401131</t>
  </si>
  <si>
    <t>余*</t>
  </si>
  <si>
    <t>1401228</t>
  </si>
  <si>
    <t>1401099</t>
  </si>
  <si>
    <t>周*娟</t>
  </si>
  <si>
    <t>1401295</t>
  </si>
  <si>
    <t>1401257</t>
  </si>
  <si>
    <t>1401256</t>
  </si>
  <si>
    <t>周*琪</t>
  </si>
  <si>
    <t>1401233</t>
  </si>
  <si>
    <t>郁*葱茏</t>
  </si>
  <si>
    <t>1401140</t>
  </si>
  <si>
    <t>皮*</t>
  </si>
  <si>
    <t>1401220</t>
  </si>
  <si>
    <t>1401073</t>
  </si>
  <si>
    <t>1401310</t>
  </si>
  <si>
    <t>汤*</t>
  </si>
  <si>
    <t>1401245</t>
  </si>
  <si>
    <t>曾*青</t>
  </si>
  <si>
    <t>1401042</t>
  </si>
  <si>
    <t>康*敏</t>
  </si>
  <si>
    <t>1401062</t>
  </si>
  <si>
    <t>胡*芳</t>
  </si>
  <si>
    <t>1401327</t>
  </si>
  <si>
    <t>颜*辉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</si>
</sst>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;[Red]0.00"/>
    <numFmt numFmtId="178" formatCode="0.00_ "/>
    <numFmt numFmtId="179" formatCode="0.00_);[Red]\(0.00\)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47" applyFont="1" applyFill="1" applyBorder="1" applyAlignment="1">
      <alignment horizontal="center" vertical="center" wrapText="1"/>
    </xf>
    <xf numFmtId="49" fontId="4" fillId="0" borderId="2" xfId="47" applyNumberFormat="1" applyFont="1" applyFill="1" applyBorder="1" applyAlignment="1">
      <alignment horizontal="center" vertical="center" wrapText="1"/>
    </xf>
    <xf numFmtId="177" fontId="4" fillId="0" borderId="2" xfId="47" applyNumberFormat="1" applyFont="1" applyFill="1" applyBorder="1" applyAlignment="1">
      <alignment horizontal="center" vertical="center" wrapText="1"/>
    </xf>
    <xf numFmtId="176" fontId="4" fillId="0" borderId="2" xfId="47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  <protection locked="0"/>
    </xf>
    <xf numFmtId="179" fontId="2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0"/>
  <sheetViews>
    <sheetView tabSelected="1" workbookViewId="0">
      <selection activeCell="K11" sqref="K11"/>
    </sheetView>
  </sheetViews>
  <sheetFormatPr defaultColWidth="9" defaultRowHeight="14.4"/>
  <cols>
    <col min="1" max="2" width="8.88888888888889" style="2"/>
    <col min="3" max="3" width="8.88888888888889" style="3"/>
    <col min="4" max="5" width="8.88888888888889" style="2"/>
    <col min="6" max="7" width="8.88888888888889" style="4"/>
    <col min="8" max="8" width="5.77777777777778" style="5" customWidth="1"/>
  </cols>
  <sheetData>
    <row r="1" ht="3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6.6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10" t="s">
        <v>8</v>
      </c>
    </row>
    <row r="3" ht="19.95" customHeight="1" spans="1:8">
      <c r="A3" s="11" t="s">
        <v>9</v>
      </c>
      <c r="B3" s="12" t="s">
        <v>10</v>
      </c>
      <c r="C3" s="12" t="s">
        <v>11</v>
      </c>
      <c r="D3" s="13" t="s">
        <v>12</v>
      </c>
      <c r="E3" s="14">
        <v>77.34</v>
      </c>
      <c r="F3" s="15" t="s">
        <v>13</v>
      </c>
      <c r="G3" s="16">
        <f>SUM(E3*0.4+F3*0.6)</f>
        <v>80.556</v>
      </c>
      <c r="H3" s="17">
        <v>1</v>
      </c>
    </row>
    <row r="4" ht="19.95" customHeight="1" spans="1:8">
      <c r="A4" s="11"/>
      <c r="B4" s="12" t="s">
        <v>14</v>
      </c>
      <c r="C4" s="12" t="s">
        <v>11</v>
      </c>
      <c r="D4" s="13" t="s">
        <v>15</v>
      </c>
      <c r="E4" s="14">
        <v>76.2</v>
      </c>
      <c r="F4" s="15" t="s">
        <v>16</v>
      </c>
      <c r="G4" s="16">
        <f t="shared" ref="G4:G24" si="0">SUM(E4*0.4+F4*0.6)</f>
        <v>80.34</v>
      </c>
      <c r="H4" s="17">
        <v>2</v>
      </c>
    </row>
    <row r="5" ht="19.95" customHeight="1" spans="1:8">
      <c r="A5" s="11"/>
      <c r="B5" s="12" t="s">
        <v>17</v>
      </c>
      <c r="C5" s="12" t="s">
        <v>11</v>
      </c>
      <c r="D5" s="13" t="s">
        <v>18</v>
      </c>
      <c r="E5" s="14">
        <v>77.68</v>
      </c>
      <c r="F5" s="15" t="s">
        <v>19</v>
      </c>
      <c r="G5" s="16">
        <f t="shared" si="0"/>
        <v>80.332</v>
      </c>
      <c r="H5" s="17">
        <v>3</v>
      </c>
    </row>
    <row r="6" ht="19.95" customHeight="1" spans="1:8">
      <c r="A6" s="11"/>
      <c r="B6" s="18" t="s">
        <v>20</v>
      </c>
      <c r="C6" s="12" t="s">
        <v>11</v>
      </c>
      <c r="D6" s="19" t="s">
        <v>21</v>
      </c>
      <c r="E6" s="14">
        <v>77.38</v>
      </c>
      <c r="F6" s="20" t="s">
        <v>19</v>
      </c>
      <c r="G6" s="16">
        <f t="shared" si="0"/>
        <v>80.212</v>
      </c>
      <c r="H6" s="17">
        <v>4</v>
      </c>
    </row>
    <row r="7" ht="19.95" customHeight="1" spans="1:8">
      <c r="A7" s="11"/>
      <c r="B7" s="18" t="s">
        <v>22</v>
      </c>
      <c r="C7" s="12" t="s">
        <v>11</v>
      </c>
      <c r="D7" s="19" t="s">
        <v>23</v>
      </c>
      <c r="E7" s="14">
        <v>76.5</v>
      </c>
      <c r="F7" s="20" t="s">
        <v>24</v>
      </c>
      <c r="G7" s="16">
        <f t="shared" si="0"/>
        <v>79.74</v>
      </c>
      <c r="H7" s="17">
        <v>5</v>
      </c>
    </row>
    <row r="8" ht="19.95" customHeight="1" spans="1:8">
      <c r="A8" s="11"/>
      <c r="B8" s="12" t="s">
        <v>25</v>
      </c>
      <c r="C8" s="12" t="s">
        <v>11</v>
      </c>
      <c r="D8" s="13" t="s">
        <v>26</v>
      </c>
      <c r="E8" s="14">
        <v>77.38</v>
      </c>
      <c r="F8" s="15" t="s">
        <v>27</v>
      </c>
      <c r="G8" s="16">
        <f t="shared" si="0"/>
        <v>79.492</v>
      </c>
      <c r="H8" s="17">
        <v>6</v>
      </c>
    </row>
    <row r="9" ht="19.95" customHeight="1" spans="1:8">
      <c r="A9" s="11"/>
      <c r="B9" s="12" t="s">
        <v>28</v>
      </c>
      <c r="C9" s="12" t="s">
        <v>11</v>
      </c>
      <c r="D9" s="13" t="s">
        <v>29</v>
      </c>
      <c r="E9" s="21">
        <v>71.06</v>
      </c>
      <c r="F9" s="15" t="s">
        <v>30</v>
      </c>
      <c r="G9" s="16">
        <f t="shared" si="0"/>
        <v>78.884</v>
      </c>
      <c r="H9" s="17">
        <v>7</v>
      </c>
    </row>
    <row r="10" ht="19.95" customHeight="1" spans="1:8">
      <c r="A10" s="11"/>
      <c r="B10" s="18" t="s">
        <v>31</v>
      </c>
      <c r="C10" s="12" t="s">
        <v>11</v>
      </c>
      <c r="D10" s="19" t="s">
        <v>32</v>
      </c>
      <c r="E10" s="21">
        <v>73.56</v>
      </c>
      <c r="F10" s="20" t="s">
        <v>33</v>
      </c>
      <c r="G10" s="16">
        <f t="shared" si="0"/>
        <v>78.864</v>
      </c>
      <c r="H10" s="17">
        <v>8</v>
      </c>
    </row>
    <row r="11" ht="19.95" customHeight="1" spans="1:8">
      <c r="A11" s="11"/>
      <c r="B11" s="18" t="s">
        <v>34</v>
      </c>
      <c r="C11" s="12" t="s">
        <v>11</v>
      </c>
      <c r="D11" s="19" t="s">
        <v>35</v>
      </c>
      <c r="E11" s="21">
        <v>72.24</v>
      </c>
      <c r="F11" s="20" t="s">
        <v>13</v>
      </c>
      <c r="G11" s="16">
        <f t="shared" si="0"/>
        <v>78.516</v>
      </c>
      <c r="H11" s="17">
        <v>9</v>
      </c>
    </row>
    <row r="12" ht="19.95" customHeight="1" spans="1:8">
      <c r="A12" s="11"/>
      <c r="B12" s="18" t="s">
        <v>36</v>
      </c>
      <c r="C12" s="12" t="s">
        <v>11</v>
      </c>
      <c r="D12" s="19" t="s">
        <v>21</v>
      </c>
      <c r="E12" s="21">
        <v>72.68</v>
      </c>
      <c r="F12" s="20" t="s">
        <v>37</v>
      </c>
      <c r="G12" s="16">
        <f t="shared" si="0"/>
        <v>78.452</v>
      </c>
      <c r="H12" s="17">
        <v>10</v>
      </c>
    </row>
    <row r="13" ht="19.95" customHeight="1" spans="1:8">
      <c r="A13" s="11"/>
      <c r="B13" s="12" t="s">
        <v>38</v>
      </c>
      <c r="C13" s="12" t="s">
        <v>11</v>
      </c>
      <c r="D13" s="13" t="s">
        <v>39</v>
      </c>
      <c r="E13" s="14">
        <v>73.88</v>
      </c>
      <c r="F13" s="15" t="s">
        <v>40</v>
      </c>
      <c r="G13" s="16">
        <f t="shared" si="0"/>
        <v>78.452</v>
      </c>
      <c r="H13" s="17">
        <v>11</v>
      </c>
    </row>
    <row r="14" ht="19.95" customHeight="1" spans="1:8">
      <c r="A14" s="11"/>
      <c r="B14" s="12" t="s">
        <v>41</v>
      </c>
      <c r="C14" s="12" t="s">
        <v>11</v>
      </c>
      <c r="D14" s="13" t="s">
        <v>42</v>
      </c>
      <c r="E14" s="14">
        <v>75.36</v>
      </c>
      <c r="F14" s="15" t="s">
        <v>43</v>
      </c>
      <c r="G14" s="16">
        <f t="shared" si="0"/>
        <v>78.384</v>
      </c>
      <c r="H14" s="17">
        <v>12</v>
      </c>
    </row>
    <row r="15" ht="19.95" customHeight="1" spans="1:8">
      <c r="A15" s="11"/>
      <c r="B15" s="18" t="s">
        <v>44</v>
      </c>
      <c r="C15" s="12" t="s">
        <v>11</v>
      </c>
      <c r="D15" s="19" t="s">
        <v>45</v>
      </c>
      <c r="E15" s="14">
        <v>74.58</v>
      </c>
      <c r="F15" s="20" t="s">
        <v>46</v>
      </c>
      <c r="G15" s="16">
        <f t="shared" si="0"/>
        <v>78.312</v>
      </c>
      <c r="H15" s="17">
        <v>13</v>
      </c>
    </row>
    <row r="16" ht="19.95" customHeight="1" spans="1:8">
      <c r="A16" s="11"/>
      <c r="B16" s="12" t="s">
        <v>47</v>
      </c>
      <c r="C16" s="12" t="s">
        <v>11</v>
      </c>
      <c r="D16" s="13" t="s">
        <v>48</v>
      </c>
      <c r="E16" s="14">
        <v>75.68</v>
      </c>
      <c r="F16" s="15" t="s">
        <v>49</v>
      </c>
      <c r="G16" s="16">
        <f t="shared" si="0"/>
        <v>78.092</v>
      </c>
      <c r="H16" s="17">
        <v>14</v>
      </c>
    </row>
    <row r="17" ht="19.95" customHeight="1" spans="1:8">
      <c r="A17" s="11"/>
      <c r="B17" s="12" t="s">
        <v>50</v>
      </c>
      <c r="C17" s="12" t="s">
        <v>11</v>
      </c>
      <c r="D17" s="13" t="s">
        <v>51</v>
      </c>
      <c r="E17" s="21">
        <v>71.18</v>
      </c>
      <c r="F17" s="15" t="s">
        <v>13</v>
      </c>
      <c r="G17" s="16">
        <f t="shared" si="0"/>
        <v>78.092</v>
      </c>
      <c r="H17" s="17">
        <v>15</v>
      </c>
    </row>
    <row r="18" ht="19.95" customHeight="1" spans="1:8">
      <c r="A18" s="11"/>
      <c r="B18" s="18" t="s">
        <v>52</v>
      </c>
      <c r="C18" s="12" t="s">
        <v>11</v>
      </c>
      <c r="D18" s="19" t="s">
        <v>18</v>
      </c>
      <c r="E18" s="14">
        <v>73.66</v>
      </c>
      <c r="F18" s="20" t="s">
        <v>27</v>
      </c>
      <c r="G18" s="16">
        <f t="shared" si="0"/>
        <v>78.004</v>
      </c>
      <c r="H18" s="17">
        <v>16</v>
      </c>
    </row>
    <row r="19" ht="19.95" customHeight="1" spans="1:8">
      <c r="A19" s="11"/>
      <c r="B19" s="18" t="s">
        <v>53</v>
      </c>
      <c r="C19" s="12" t="s">
        <v>11</v>
      </c>
      <c r="D19" s="19" t="s">
        <v>54</v>
      </c>
      <c r="E19" s="21">
        <v>72.12</v>
      </c>
      <c r="F19" s="20" t="s">
        <v>24</v>
      </c>
      <c r="G19" s="16">
        <f t="shared" si="0"/>
        <v>77.988</v>
      </c>
      <c r="H19" s="17">
        <v>17</v>
      </c>
    </row>
    <row r="20" ht="19.95" customHeight="1" spans="1:8">
      <c r="A20" s="11"/>
      <c r="B20" s="18" t="s">
        <v>55</v>
      </c>
      <c r="C20" s="12" t="s">
        <v>11</v>
      </c>
      <c r="D20" s="19" t="s">
        <v>56</v>
      </c>
      <c r="E20" s="21">
        <v>73.08</v>
      </c>
      <c r="F20" s="20" t="s">
        <v>57</v>
      </c>
      <c r="G20" s="16">
        <f t="shared" si="0"/>
        <v>77.952</v>
      </c>
      <c r="H20" s="17">
        <v>18</v>
      </c>
    </row>
    <row r="21" ht="19.95" customHeight="1" spans="1:8">
      <c r="A21" s="11"/>
      <c r="B21" s="12" t="s">
        <v>58</v>
      </c>
      <c r="C21" s="12" t="s">
        <v>11</v>
      </c>
      <c r="D21" s="13" t="s">
        <v>59</v>
      </c>
      <c r="E21" s="21">
        <v>70.66</v>
      </c>
      <c r="F21" s="15" t="s">
        <v>60</v>
      </c>
      <c r="G21" s="16">
        <f t="shared" si="0"/>
        <v>77.824</v>
      </c>
      <c r="H21" s="17">
        <v>19</v>
      </c>
    </row>
    <row r="22" ht="19.95" customHeight="1" spans="1:8">
      <c r="A22" s="11"/>
      <c r="B22" s="12" t="s">
        <v>61</v>
      </c>
      <c r="C22" s="12" t="s">
        <v>11</v>
      </c>
      <c r="D22" s="13" t="s">
        <v>62</v>
      </c>
      <c r="E22" s="21">
        <v>72.28</v>
      </c>
      <c r="F22" s="15" t="s">
        <v>63</v>
      </c>
      <c r="G22" s="16">
        <f t="shared" si="0"/>
        <v>77.692</v>
      </c>
      <c r="H22" s="17">
        <v>20</v>
      </c>
    </row>
    <row r="23" ht="19.95" customHeight="1" spans="1:8">
      <c r="A23" s="11"/>
      <c r="B23" s="12" t="s">
        <v>64</v>
      </c>
      <c r="C23" s="12" t="s">
        <v>11</v>
      </c>
      <c r="D23" s="13" t="s">
        <v>65</v>
      </c>
      <c r="E23" s="14">
        <v>74.46</v>
      </c>
      <c r="F23" s="15" t="s">
        <v>66</v>
      </c>
      <c r="G23" s="16">
        <f t="shared" si="0"/>
        <v>77.544</v>
      </c>
      <c r="H23" s="17">
        <v>21</v>
      </c>
    </row>
    <row r="24" ht="19.95" customHeight="1" spans="1:8">
      <c r="A24" s="11" t="s">
        <v>67</v>
      </c>
      <c r="B24" s="14" t="s">
        <v>68</v>
      </c>
      <c r="C24" s="12" t="s">
        <v>69</v>
      </c>
      <c r="D24" s="13" t="s">
        <v>70</v>
      </c>
      <c r="E24" s="14">
        <v>75.62</v>
      </c>
      <c r="F24" s="15" t="s">
        <v>71</v>
      </c>
      <c r="G24" s="15">
        <f t="shared" si="0"/>
        <v>84.848</v>
      </c>
      <c r="H24" s="17">
        <v>1</v>
      </c>
    </row>
    <row r="25" ht="19.95" customHeight="1" spans="1:8">
      <c r="A25" s="11"/>
      <c r="B25" s="14" t="s">
        <v>72</v>
      </c>
      <c r="C25" s="12" t="s">
        <v>69</v>
      </c>
      <c r="D25" s="13" t="s">
        <v>73</v>
      </c>
      <c r="E25" s="14">
        <v>74.86</v>
      </c>
      <c r="F25" s="15" t="s">
        <v>71</v>
      </c>
      <c r="G25" s="15">
        <f t="shared" ref="G25:G35" si="1">SUM(E25*0.4+F25*0.6)</f>
        <v>84.544</v>
      </c>
      <c r="H25" s="17">
        <v>2</v>
      </c>
    </row>
    <row r="26" ht="19.95" customHeight="1" spans="1:8">
      <c r="A26" s="11"/>
      <c r="B26" s="14" t="s">
        <v>74</v>
      </c>
      <c r="C26" s="12" t="s">
        <v>69</v>
      </c>
      <c r="D26" s="13" t="s">
        <v>75</v>
      </c>
      <c r="E26" s="14">
        <v>75.22</v>
      </c>
      <c r="F26" s="15" t="s">
        <v>76</v>
      </c>
      <c r="G26" s="15">
        <f t="shared" si="1"/>
        <v>80.29</v>
      </c>
      <c r="H26" s="17">
        <v>3</v>
      </c>
    </row>
    <row r="27" ht="19.95" customHeight="1" spans="1:8">
      <c r="A27" s="11"/>
      <c r="B27" s="14" t="s">
        <v>77</v>
      </c>
      <c r="C27" s="12" t="s">
        <v>69</v>
      </c>
      <c r="D27" s="13" t="s">
        <v>78</v>
      </c>
      <c r="E27" s="14">
        <v>73.5</v>
      </c>
      <c r="F27" s="15" t="s">
        <v>79</v>
      </c>
      <c r="G27" s="15">
        <f t="shared" si="1"/>
        <v>79.998</v>
      </c>
      <c r="H27" s="17">
        <v>4</v>
      </c>
    </row>
    <row r="28" ht="19.95" customHeight="1" spans="1:8">
      <c r="A28" s="11"/>
      <c r="B28" s="14" t="s">
        <v>80</v>
      </c>
      <c r="C28" s="12" t="s">
        <v>69</v>
      </c>
      <c r="D28" s="13" t="s">
        <v>81</v>
      </c>
      <c r="E28" s="14">
        <v>72.9</v>
      </c>
      <c r="F28" s="15" t="s">
        <v>82</v>
      </c>
      <c r="G28" s="15">
        <f t="shared" si="1"/>
        <v>79.158</v>
      </c>
      <c r="H28" s="17">
        <v>5</v>
      </c>
    </row>
    <row r="29" ht="19.95" customHeight="1" spans="1:8">
      <c r="A29" s="11"/>
      <c r="B29" s="14" t="s">
        <v>83</v>
      </c>
      <c r="C29" s="12" t="s">
        <v>69</v>
      </c>
      <c r="D29" s="13" t="s">
        <v>26</v>
      </c>
      <c r="E29" s="14">
        <v>72.74</v>
      </c>
      <c r="F29" s="15" t="s">
        <v>84</v>
      </c>
      <c r="G29" s="15">
        <f t="shared" si="1"/>
        <v>78.896</v>
      </c>
      <c r="H29" s="17">
        <v>6</v>
      </c>
    </row>
    <row r="30" ht="19.95" customHeight="1" spans="1:8">
      <c r="A30" s="11"/>
      <c r="B30" s="14" t="s">
        <v>85</v>
      </c>
      <c r="C30" s="12" t="s">
        <v>69</v>
      </c>
      <c r="D30" s="13" t="s">
        <v>86</v>
      </c>
      <c r="E30" s="14">
        <v>71.32</v>
      </c>
      <c r="F30" s="15" t="s">
        <v>76</v>
      </c>
      <c r="G30" s="15">
        <f t="shared" si="1"/>
        <v>78.73</v>
      </c>
      <c r="H30" s="17">
        <v>7</v>
      </c>
    </row>
    <row r="31" ht="19.95" customHeight="1" spans="1:8">
      <c r="A31" s="11"/>
      <c r="B31" s="14" t="s">
        <v>87</v>
      </c>
      <c r="C31" s="12" t="s">
        <v>69</v>
      </c>
      <c r="D31" s="13" t="s">
        <v>88</v>
      </c>
      <c r="E31" s="14">
        <v>69.66</v>
      </c>
      <c r="F31" s="15" t="s">
        <v>76</v>
      </c>
      <c r="G31" s="15">
        <f t="shared" si="1"/>
        <v>78.066</v>
      </c>
      <c r="H31" s="17">
        <v>8</v>
      </c>
    </row>
    <row r="32" ht="19.95" customHeight="1" spans="1:8">
      <c r="A32" s="11"/>
      <c r="B32" s="14" t="s">
        <v>89</v>
      </c>
      <c r="C32" s="12" t="s">
        <v>69</v>
      </c>
      <c r="D32" s="13" t="s">
        <v>90</v>
      </c>
      <c r="E32" s="14">
        <v>72.78</v>
      </c>
      <c r="F32" s="15" t="s">
        <v>91</v>
      </c>
      <c r="G32" s="15">
        <f t="shared" si="1"/>
        <v>77.91</v>
      </c>
      <c r="H32" s="17">
        <v>9</v>
      </c>
    </row>
    <row r="33" ht="19.95" customHeight="1" spans="1:8">
      <c r="A33" s="11"/>
      <c r="B33" s="14" t="s">
        <v>92</v>
      </c>
      <c r="C33" s="12" t="s">
        <v>69</v>
      </c>
      <c r="D33" s="13" t="s">
        <v>93</v>
      </c>
      <c r="E33" s="14">
        <v>68.5</v>
      </c>
      <c r="F33" s="15" t="s">
        <v>94</v>
      </c>
      <c r="G33" s="15">
        <f t="shared" si="1"/>
        <v>76.798</v>
      </c>
      <c r="H33" s="17">
        <v>10</v>
      </c>
    </row>
    <row r="34" ht="19.95" customHeight="1" spans="1:8">
      <c r="A34" s="11"/>
      <c r="B34" s="14" t="s">
        <v>95</v>
      </c>
      <c r="C34" s="12" t="s">
        <v>69</v>
      </c>
      <c r="D34" s="13" t="s">
        <v>96</v>
      </c>
      <c r="E34" s="14">
        <v>72.22</v>
      </c>
      <c r="F34" s="15" t="s">
        <v>97</v>
      </c>
      <c r="G34" s="15">
        <f t="shared" si="1"/>
        <v>75.49</v>
      </c>
      <c r="H34" s="17">
        <v>11</v>
      </c>
    </row>
    <row r="35" ht="19.95" customHeight="1" spans="1:8">
      <c r="A35" s="11" t="s">
        <v>98</v>
      </c>
      <c r="B35" s="18" t="s">
        <v>99</v>
      </c>
      <c r="C35" s="22" t="s">
        <v>100</v>
      </c>
      <c r="D35" s="23" t="s">
        <v>101</v>
      </c>
      <c r="E35" s="24">
        <v>80.62</v>
      </c>
      <c r="F35" s="25">
        <v>83.0130326553981</v>
      </c>
      <c r="G35" s="16">
        <f t="shared" si="1"/>
        <v>82.0558195932389</v>
      </c>
      <c r="H35" s="17">
        <v>1</v>
      </c>
    </row>
    <row r="36" ht="19.95" customHeight="1" spans="1:8">
      <c r="A36" s="11"/>
      <c r="B36" s="26" t="s">
        <v>102</v>
      </c>
      <c r="C36" s="22" t="s">
        <v>100</v>
      </c>
      <c r="D36" s="27" t="s">
        <v>103</v>
      </c>
      <c r="E36" s="24">
        <v>70.64</v>
      </c>
      <c r="F36" s="16">
        <v>89.651724361809</v>
      </c>
      <c r="G36" s="16">
        <f t="shared" ref="G36:G78" si="2">SUM(E36*0.4+F36*0.6)</f>
        <v>82.0470346170854</v>
      </c>
      <c r="H36" s="17">
        <v>2</v>
      </c>
    </row>
    <row r="37" ht="19.95" customHeight="1" spans="1:8">
      <c r="A37" s="11"/>
      <c r="B37" s="26" t="s">
        <v>104</v>
      </c>
      <c r="C37" s="22" t="s">
        <v>100</v>
      </c>
      <c r="D37" s="27" t="s">
        <v>105</v>
      </c>
      <c r="E37" s="24">
        <v>84.52</v>
      </c>
      <c r="F37" s="16">
        <v>77.9396945476109</v>
      </c>
      <c r="G37" s="16">
        <f t="shared" si="2"/>
        <v>80.5718167285665</v>
      </c>
      <c r="H37" s="17">
        <v>3</v>
      </c>
    </row>
    <row r="38" ht="19.95" customHeight="1" spans="1:8">
      <c r="A38" s="11"/>
      <c r="B38" s="12" t="s">
        <v>106</v>
      </c>
      <c r="C38" s="22" t="s">
        <v>100</v>
      </c>
      <c r="D38" s="23" t="s">
        <v>107</v>
      </c>
      <c r="E38" s="24">
        <v>69.6</v>
      </c>
      <c r="F38" s="25">
        <v>86.1217178255869</v>
      </c>
      <c r="G38" s="16">
        <f t="shared" si="2"/>
        <v>79.5130306953521</v>
      </c>
      <c r="H38" s="17">
        <v>4</v>
      </c>
    </row>
    <row r="39" ht="19.95" customHeight="1" spans="1:8">
      <c r="A39" s="11"/>
      <c r="B39" s="18" t="s">
        <v>108</v>
      </c>
      <c r="C39" s="22" t="s">
        <v>100</v>
      </c>
      <c r="D39" s="13" t="s">
        <v>109</v>
      </c>
      <c r="E39" s="24">
        <v>78</v>
      </c>
      <c r="F39" s="16">
        <v>80.1769425842755</v>
      </c>
      <c r="G39" s="16">
        <f t="shared" si="2"/>
        <v>79.3061655505653</v>
      </c>
      <c r="H39" s="17">
        <v>5</v>
      </c>
    </row>
    <row r="40" ht="19.95" customHeight="1" spans="1:8">
      <c r="A40" s="11"/>
      <c r="B40" s="26" t="s">
        <v>110</v>
      </c>
      <c r="C40" s="22" t="s">
        <v>100</v>
      </c>
      <c r="D40" s="27" t="s">
        <v>111</v>
      </c>
      <c r="E40" s="24">
        <v>75.44</v>
      </c>
      <c r="F40" s="16">
        <v>81.622912149848</v>
      </c>
      <c r="G40" s="16">
        <f t="shared" si="2"/>
        <v>79.1497472899088</v>
      </c>
      <c r="H40" s="17">
        <v>6</v>
      </c>
    </row>
    <row r="41" ht="19.95" customHeight="1" spans="1:8">
      <c r="A41" s="11"/>
      <c r="B41" s="18" t="s">
        <v>112</v>
      </c>
      <c r="C41" s="22" t="s">
        <v>100</v>
      </c>
      <c r="D41" s="23" t="s">
        <v>113</v>
      </c>
      <c r="E41" s="24">
        <v>70.56</v>
      </c>
      <c r="F41" s="16">
        <v>84.1857897134893</v>
      </c>
      <c r="G41" s="16">
        <f t="shared" si="2"/>
        <v>78.7354738280936</v>
      </c>
      <c r="H41" s="17">
        <v>7</v>
      </c>
    </row>
    <row r="42" ht="19.95" customHeight="1" spans="1:8">
      <c r="A42" s="11"/>
      <c r="B42" s="18" t="s">
        <v>114</v>
      </c>
      <c r="C42" s="22" t="s">
        <v>100</v>
      </c>
      <c r="D42" s="23" t="s">
        <v>115</v>
      </c>
      <c r="E42" s="24">
        <v>73.02</v>
      </c>
      <c r="F42" s="16">
        <v>81.5098842547391</v>
      </c>
      <c r="G42" s="16">
        <f t="shared" si="2"/>
        <v>78.1139305528435</v>
      </c>
      <c r="H42" s="17">
        <v>8</v>
      </c>
    </row>
    <row r="43" ht="19.95" customHeight="1" spans="1:8">
      <c r="A43" s="11"/>
      <c r="B43" s="18" t="s">
        <v>116</v>
      </c>
      <c r="C43" s="22" t="s">
        <v>100</v>
      </c>
      <c r="D43" s="23" t="s">
        <v>117</v>
      </c>
      <c r="E43" s="24">
        <v>70.26</v>
      </c>
      <c r="F43" s="25">
        <v>82.2940859222274</v>
      </c>
      <c r="G43" s="16">
        <f t="shared" si="2"/>
        <v>77.4804515533364</v>
      </c>
      <c r="H43" s="17">
        <v>9</v>
      </c>
    </row>
    <row r="44" ht="19.95" customHeight="1" spans="1:8">
      <c r="A44" s="11"/>
      <c r="B44" s="18" t="s">
        <v>118</v>
      </c>
      <c r="C44" s="22" t="s">
        <v>100</v>
      </c>
      <c r="D44" s="13" t="s">
        <v>119</v>
      </c>
      <c r="E44" s="24">
        <v>70.78</v>
      </c>
      <c r="F44" s="16">
        <v>81.8506362607223</v>
      </c>
      <c r="G44" s="16">
        <f t="shared" si="2"/>
        <v>77.4223817564334</v>
      </c>
      <c r="H44" s="17">
        <v>10</v>
      </c>
    </row>
    <row r="45" ht="19.95" customHeight="1" spans="1:8">
      <c r="A45" s="11"/>
      <c r="B45" s="18" t="s">
        <v>120</v>
      </c>
      <c r="C45" s="22" t="s">
        <v>100</v>
      </c>
      <c r="D45" s="23" t="s">
        <v>121</v>
      </c>
      <c r="E45" s="24">
        <v>73.24</v>
      </c>
      <c r="F45" s="25">
        <v>80.1777497640208</v>
      </c>
      <c r="G45" s="16">
        <f t="shared" si="2"/>
        <v>77.4026498584125</v>
      </c>
      <c r="H45" s="17">
        <v>11</v>
      </c>
    </row>
    <row r="46" ht="19.95" customHeight="1" spans="1:8">
      <c r="A46" s="11"/>
      <c r="B46" s="18" t="s">
        <v>122</v>
      </c>
      <c r="C46" s="22" t="s">
        <v>100</v>
      </c>
      <c r="D46" s="23" t="s">
        <v>26</v>
      </c>
      <c r="E46" s="24">
        <v>70.58</v>
      </c>
      <c r="F46" s="25">
        <v>81.5346351477514</v>
      </c>
      <c r="G46" s="16">
        <f t="shared" si="2"/>
        <v>77.1527810886508</v>
      </c>
      <c r="H46" s="17">
        <v>12</v>
      </c>
    </row>
    <row r="47" ht="19.95" customHeight="1" spans="1:8">
      <c r="A47" s="11"/>
      <c r="B47" s="18" t="s">
        <v>123</v>
      </c>
      <c r="C47" s="22" t="s">
        <v>100</v>
      </c>
      <c r="D47" s="23" t="s">
        <v>124</v>
      </c>
      <c r="E47" s="24">
        <v>71.66</v>
      </c>
      <c r="F47" s="25">
        <v>80.6334202287064</v>
      </c>
      <c r="G47" s="16">
        <f t="shared" si="2"/>
        <v>77.0440521372238</v>
      </c>
      <c r="H47" s="17">
        <v>13</v>
      </c>
    </row>
    <row r="48" ht="19.95" customHeight="1" spans="1:8">
      <c r="A48" s="11"/>
      <c r="B48" s="26" t="s">
        <v>125</v>
      </c>
      <c r="C48" s="22" t="s">
        <v>100</v>
      </c>
      <c r="D48" s="27" t="s">
        <v>126</v>
      </c>
      <c r="E48" s="24">
        <v>69.46</v>
      </c>
      <c r="F48" s="16">
        <v>81.9541006535914</v>
      </c>
      <c r="G48" s="16">
        <f t="shared" si="2"/>
        <v>76.9564603921548</v>
      </c>
      <c r="H48" s="17">
        <v>14</v>
      </c>
    </row>
    <row r="49" ht="19.95" customHeight="1" spans="1:8">
      <c r="A49" s="11"/>
      <c r="B49" s="26" t="s">
        <v>127</v>
      </c>
      <c r="C49" s="22" t="s">
        <v>100</v>
      </c>
      <c r="D49" s="27" t="s">
        <v>12</v>
      </c>
      <c r="E49" s="24">
        <v>70.9</v>
      </c>
      <c r="F49" s="16">
        <v>80.9504991270963</v>
      </c>
      <c r="G49" s="16">
        <f t="shared" si="2"/>
        <v>76.9302994762578</v>
      </c>
      <c r="H49" s="17">
        <v>15</v>
      </c>
    </row>
    <row r="50" ht="19.95" customHeight="1" spans="1:8">
      <c r="A50" s="11"/>
      <c r="B50" s="26" t="s">
        <v>128</v>
      </c>
      <c r="C50" s="22" t="s">
        <v>100</v>
      </c>
      <c r="D50" s="27" t="s">
        <v>129</v>
      </c>
      <c r="E50" s="24">
        <v>74.46</v>
      </c>
      <c r="F50" s="16">
        <v>78.2809190666193</v>
      </c>
      <c r="G50" s="16">
        <f t="shared" si="2"/>
        <v>76.7525514399716</v>
      </c>
      <c r="H50" s="17">
        <v>16</v>
      </c>
    </row>
    <row r="51" ht="19.95" customHeight="1" spans="1:8">
      <c r="A51" s="11"/>
      <c r="B51" s="18" t="s">
        <v>130</v>
      </c>
      <c r="C51" s="22" t="s">
        <v>100</v>
      </c>
      <c r="D51" s="23" t="s">
        <v>131</v>
      </c>
      <c r="E51" s="24">
        <v>72.62</v>
      </c>
      <c r="F51" s="16">
        <v>79.5054606901322</v>
      </c>
      <c r="G51" s="16">
        <f t="shared" si="2"/>
        <v>76.7512764140793</v>
      </c>
      <c r="H51" s="17">
        <v>17</v>
      </c>
    </row>
    <row r="52" ht="19.95" customHeight="1" spans="1:8">
      <c r="A52" s="11"/>
      <c r="B52" s="18" t="s">
        <v>132</v>
      </c>
      <c r="C52" s="22" t="s">
        <v>100</v>
      </c>
      <c r="D52" s="23" t="s">
        <v>133</v>
      </c>
      <c r="E52" s="24">
        <v>70.7</v>
      </c>
      <c r="F52" s="16">
        <v>80.5076724724357</v>
      </c>
      <c r="G52" s="16">
        <f t="shared" si="2"/>
        <v>76.5846034834614</v>
      </c>
      <c r="H52" s="17">
        <v>18</v>
      </c>
    </row>
    <row r="53" ht="19.95" customHeight="1" spans="1:8">
      <c r="A53" s="11"/>
      <c r="B53" s="18" t="s">
        <v>134</v>
      </c>
      <c r="C53" s="22" t="s">
        <v>100</v>
      </c>
      <c r="D53" s="23" t="s">
        <v>135</v>
      </c>
      <c r="E53" s="24">
        <v>70.68</v>
      </c>
      <c r="F53" s="16">
        <v>80.5076724724357</v>
      </c>
      <c r="G53" s="16">
        <f t="shared" si="2"/>
        <v>76.5766034834614</v>
      </c>
      <c r="H53" s="17">
        <v>19</v>
      </c>
    </row>
    <row r="54" ht="19.95" customHeight="1" spans="1:8">
      <c r="A54" s="11"/>
      <c r="B54" s="18" t="s">
        <v>136</v>
      </c>
      <c r="C54" s="22" t="s">
        <v>100</v>
      </c>
      <c r="D54" s="23" t="s">
        <v>137</v>
      </c>
      <c r="E54" s="24">
        <v>72.98</v>
      </c>
      <c r="F54" s="25">
        <v>78.6791002357213</v>
      </c>
      <c r="G54" s="16">
        <f t="shared" si="2"/>
        <v>76.3994601414328</v>
      </c>
      <c r="H54" s="17">
        <v>20</v>
      </c>
    </row>
    <row r="55" ht="19.95" customHeight="1" spans="1:8">
      <c r="A55" s="11"/>
      <c r="B55" s="18" t="s">
        <v>138</v>
      </c>
      <c r="C55" s="22" t="s">
        <v>100</v>
      </c>
      <c r="D55" s="23" t="s">
        <v>139</v>
      </c>
      <c r="E55" s="24">
        <v>68.92</v>
      </c>
      <c r="F55" s="16">
        <v>80.8484244784188</v>
      </c>
      <c r="G55" s="16">
        <f t="shared" si="2"/>
        <v>76.0770546870513</v>
      </c>
      <c r="H55" s="17">
        <v>21</v>
      </c>
    </row>
    <row r="56" ht="19.95" customHeight="1" spans="1:8">
      <c r="A56" s="11"/>
      <c r="B56" s="26" t="s">
        <v>140</v>
      </c>
      <c r="C56" s="22" t="s">
        <v>100</v>
      </c>
      <c r="D56" s="27" t="s">
        <v>141</v>
      </c>
      <c r="E56" s="24">
        <v>70.66</v>
      </c>
      <c r="F56" s="16">
        <v>79.6157090968578</v>
      </c>
      <c r="G56" s="16">
        <f t="shared" si="2"/>
        <v>76.0334254581147</v>
      </c>
      <c r="H56" s="17">
        <v>22</v>
      </c>
    </row>
    <row r="57" ht="19.95" customHeight="1" spans="1:8">
      <c r="A57" s="11"/>
      <c r="B57" s="26" t="s">
        <v>142</v>
      </c>
      <c r="C57" s="22" t="s">
        <v>100</v>
      </c>
      <c r="D57" s="27" t="s">
        <v>143</v>
      </c>
      <c r="E57" s="24">
        <v>68.62</v>
      </c>
      <c r="F57" s="16">
        <v>80.9504991270963</v>
      </c>
      <c r="G57" s="16">
        <f t="shared" si="2"/>
        <v>76.0182994762578</v>
      </c>
      <c r="H57" s="17">
        <v>23</v>
      </c>
    </row>
    <row r="58" ht="19.95" customHeight="1" spans="1:8">
      <c r="A58" s="11"/>
      <c r="B58" s="18" t="s">
        <v>144</v>
      </c>
      <c r="C58" s="22" t="s">
        <v>100</v>
      </c>
      <c r="D58" s="23" t="s">
        <v>145</v>
      </c>
      <c r="E58" s="24">
        <v>71.5</v>
      </c>
      <c r="F58" s="25">
        <v>78.7499823080058</v>
      </c>
      <c r="G58" s="16">
        <f t="shared" si="2"/>
        <v>75.8499893848035</v>
      </c>
      <c r="H58" s="17">
        <v>24</v>
      </c>
    </row>
    <row r="59" ht="19.95" customHeight="1" spans="1:8">
      <c r="A59" s="11"/>
      <c r="B59" s="18" t="s">
        <v>146</v>
      </c>
      <c r="C59" s="22" t="s">
        <v>100</v>
      </c>
      <c r="D59" s="23" t="s">
        <v>147</v>
      </c>
      <c r="E59" s="24">
        <v>68.28</v>
      </c>
      <c r="F59" s="16">
        <v>80.8484244784188</v>
      </c>
      <c r="G59" s="16">
        <f t="shared" si="2"/>
        <v>75.8210546870513</v>
      </c>
      <c r="H59" s="17">
        <v>25</v>
      </c>
    </row>
    <row r="60" ht="19.95" customHeight="1" spans="1:8">
      <c r="A60" s="11"/>
      <c r="B60" s="12" t="s">
        <v>148</v>
      </c>
      <c r="C60" s="22" t="s">
        <v>100</v>
      </c>
      <c r="D60" s="23" t="s">
        <v>51</v>
      </c>
      <c r="E60" s="24">
        <v>66.94</v>
      </c>
      <c r="F60" s="25">
        <v>81.7371553542783</v>
      </c>
      <c r="G60" s="16">
        <f t="shared" si="2"/>
        <v>75.818293212567</v>
      </c>
      <c r="H60" s="17">
        <v>26</v>
      </c>
    </row>
    <row r="61" ht="19.95" customHeight="1" spans="1:8">
      <c r="A61" s="11"/>
      <c r="B61" s="26" t="s">
        <v>149</v>
      </c>
      <c r="C61" s="22" t="s">
        <v>100</v>
      </c>
      <c r="D61" s="27" t="s">
        <v>150</v>
      </c>
      <c r="E61" s="24">
        <v>71.34</v>
      </c>
      <c r="F61" s="16">
        <v>77.9396945476109</v>
      </c>
      <c r="G61" s="16">
        <f t="shared" si="2"/>
        <v>75.2998167285665</v>
      </c>
      <c r="H61" s="17">
        <v>27</v>
      </c>
    </row>
    <row r="62" ht="19.95" customHeight="1" spans="1:8">
      <c r="A62" s="11"/>
      <c r="B62" s="18" t="s">
        <v>151</v>
      </c>
      <c r="C62" s="22" t="s">
        <v>100</v>
      </c>
      <c r="D62" s="23" t="s">
        <v>152</v>
      </c>
      <c r="E62" s="24">
        <v>68.86</v>
      </c>
      <c r="F62" s="16">
        <v>79.5054606901322</v>
      </c>
      <c r="G62" s="16">
        <f t="shared" si="2"/>
        <v>75.2472764140793</v>
      </c>
      <c r="H62" s="17">
        <v>28</v>
      </c>
    </row>
    <row r="63" ht="19.95" customHeight="1" spans="1:8">
      <c r="A63" s="11"/>
      <c r="B63" s="18" t="s">
        <v>153</v>
      </c>
      <c r="C63" s="22" t="s">
        <v>100</v>
      </c>
      <c r="D63" s="23" t="s">
        <v>154</v>
      </c>
      <c r="E63" s="24">
        <v>68.5</v>
      </c>
      <c r="F63" s="25">
        <v>79.7119532890088</v>
      </c>
      <c r="G63" s="16">
        <f t="shared" si="2"/>
        <v>75.2271719734053</v>
      </c>
      <c r="H63" s="17">
        <v>29</v>
      </c>
    </row>
    <row r="64" ht="19.95" customHeight="1" spans="1:8">
      <c r="A64" s="11"/>
      <c r="B64" s="18" t="s">
        <v>155</v>
      </c>
      <c r="C64" s="22" t="s">
        <v>100</v>
      </c>
      <c r="D64" s="23" t="s">
        <v>156</v>
      </c>
      <c r="E64" s="24">
        <v>69.46</v>
      </c>
      <c r="F64" s="16">
        <v>78.5032489078288</v>
      </c>
      <c r="G64" s="16">
        <f t="shared" si="2"/>
        <v>74.8859493446973</v>
      </c>
      <c r="H64" s="17">
        <v>30</v>
      </c>
    </row>
    <row r="65" ht="19.95" customHeight="1" spans="1:8">
      <c r="A65" s="11"/>
      <c r="B65" s="18" t="s">
        <v>157</v>
      </c>
      <c r="C65" s="22" t="s">
        <v>100</v>
      </c>
      <c r="D65" s="23" t="s">
        <v>158</v>
      </c>
      <c r="E65" s="24">
        <v>69.26</v>
      </c>
      <c r="F65" s="16">
        <v>78.5032489078288</v>
      </c>
      <c r="G65" s="16">
        <f t="shared" si="2"/>
        <v>74.8059493446973</v>
      </c>
      <c r="H65" s="17">
        <v>31</v>
      </c>
    </row>
    <row r="66" ht="19.95" customHeight="1" spans="1:8">
      <c r="A66" s="11"/>
      <c r="B66" s="18" t="s">
        <v>159</v>
      </c>
      <c r="C66" s="22" t="s">
        <v>100</v>
      </c>
      <c r="D66" s="23" t="s">
        <v>160</v>
      </c>
      <c r="E66" s="24">
        <v>71.38</v>
      </c>
      <c r="F66" s="25">
        <v>77.0791906041584</v>
      </c>
      <c r="G66" s="16">
        <f t="shared" si="2"/>
        <v>74.799514362495</v>
      </c>
      <c r="H66" s="17">
        <v>32</v>
      </c>
    </row>
    <row r="67" ht="19.95" customHeight="1" spans="1:8">
      <c r="A67" s="11"/>
      <c r="B67" s="12" t="s">
        <v>161</v>
      </c>
      <c r="C67" s="12" t="s">
        <v>162</v>
      </c>
      <c r="D67" s="23" t="s">
        <v>163</v>
      </c>
      <c r="E67" s="24">
        <v>68.36</v>
      </c>
      <c r="F67" s="20">
        <v>80.05</v>
      </c>
      <c r="G67" s="16">
        <f t="shared" si="2"/>
        <v>75.374</v>
      </c>
      <c r="H67" s="17">
        <v>1</v>
      </c>
    </row>
    <row r="68" ht="19.95" customHeight="1" spans="1:8">
      <c r="A68" s="11"/>
      <c r="B68" s="12" t="s">
        <v>164</v>
      </c>
      <c r="C68" s="12" t="s">
        <v>162</v>
      </c>
      <c r="D68" s="23" t="s">
        <v>165</v>
      </c>
      <c r="E68" s="24">
        <v>64.72</v>
      </c>
      <c r="F68" s="20">
        <v>78.22</v>
      </c>
      <c r="G68" s="16">
        <f t="shared" si="2"/>
        <v>72.82</v>
      </c>
      <c r="H68" s="17">
        <v>2</v>
      </c>
    </row>
    <row r="69" ht="19.95" customHeight="1" spans="1:8">
      <c r="A69" s="11"/>
      <c r="B69" s="12" t="s">
        <v>166</v>
      </c>
      <c r="C69" s="12" t="s">
        <v>162</v>
      </c>
      <c r="D69" s="23" t="s">
        <v>167</v>
      </c>
      <c r="E69" s="24">
        <v>67.18</v>
      </c>
      <c r="F69" s="20">
        <v>76.4</v>
      </c>
      <c r="G69" s="16">
        <f t="shared" si="2"/>
        <v>72.712</v>
      </c>
      <c r="H69" s="17">
        <v>3</v>
      </c>
    </row>
    <row r="70" ht="19.95" customHeight="1" spans="1:8">
      <c r="A70" s="11"/>
      <c r="B70" s="12" t="s">
        <v>168</v>
      </c>
      <c r="C70" s="12" t="s">
        <v>162</v>
      </c>
      <c r="D70" s="23" t="s">
        <v>169</v>
      </c>
      <c r="E70" s="24">
        <v>72.44</v>
      </c>
      <c r="F70" s="20">
        <v>72.77</v>
      </c>
      <c r="G70" s="16">
        <f t="shared" si="2"/>
        <v>72.638</v>
      </c>
      <c r="H70" s="17">
        <v>4</v>
      </c>
    </row>
    <row r="71" ht="19.95" customHeight="1" spans="1:8">
      <c r="A71" s="11"/>
      <c r="B71" s="12" t="s">
        <v>170</v>
      </c>
      <c r="C71" s="12" t="s">
        <v>162</v>
      </c>
      <c r="D71" s="23" t="s">
        <v>171</v>
      </c>
      <c r="E71" s="24">
        <v>62.34</v>
      </c>
      <c r="F71" s="20">
        <v>78.98</v>
      </c>
      <c r="G71" s="16">
        <f t="shared" si="2"/>
        <v>72.324</v>
      </c>
      <c r="H71" s="17">
        <v>5</v>
      </c>
    </row>
    <row r="72" ht="19.95" customHeight="1" spans="1:8">
      <c r="A72" s="11"/>
      <c r="B72" s="12" t="s">
        <v>172</v>
      </c>
      <c r="C72" s="12" t="s">
        <v>162</v>
      </c>
      <c r="D72" s="23" t="s">
        <v>156</v>
      </c>
      <c r="E72" s="24">
        <v>60.48</v>
      </c>
      <c r="F72" s="20">
        <v>79.4</v>
      </c>
      <c r="G72" s="16">
        <f t="shared" si="2"/>
        <v>71.832</v>
      </c>
      <c r="H72" s="17">
        <v>6</v>
      </c>
    </row>
    <row r="73" ht="19.95" customHeight="1" spans="1:8">
      <c r="A73" s="11"/>
      <c r="B73" s="12" t="s">
        <v>173</v>
      </c>
      <c r="C73" s="12" t="s">
        <v>162</v>
      </c>
      <c r="D73" s="23" t="s">
        <v>174</v>
      </c>
      <c r="E73" s="24">
        <v>70.46</v>
      </c>
      <c r="F73" s="20">
        <v>71.1</v>
      </c>
      <c r="G73" s="16">
        <f t="shared" si="2"/>
        <v>70.844</v>
      </c>
      <c r="H73" s="17">
        <v>7</v>
      </c>
    </row>
    <row r="74" ht="19.95" customHeight="1" spans="1:8">
      <c r="A74" s="11"/>
      <c r="B74" s="12" t="s">
        <v>175</v>
      </c>
      <c r="C74" s="12" t="s">
        <v>162</v>
      </c>
      <c r="D74" s="23" t="s">
        <v>176</v>
      </c>
      <c r="E74" s="24">
        <v>59.86</v>
      </c>
      <c r="F74" s="20">
        <v>77.83</v>
      </c>
      <c r="G74" s="16">
        <f t="shared" si="2"/>
        <v>70.642</v>
      </c>
      <c r="H74" s="17">
        <v>8</v>
      </c>
    </row>
    <row r="75" ht="19.95" customHeight="1" spans="1:8">
      <c r="A75" s="11"/>
      <c r="B75" s="12" t="s">
        <v>177</v>
      </c>
      <c r="C75" s="12" t="s">
        <v>162</v>
      </c>
      <c r="D75" s="23" t="s">
        <v>178</v>
      </c>
      <c r="E75" s="24">
        <v>59.06</v>
      </c>
      <c r="F75" s="20">
        <v>77.2</v>
      </c>
      <c r="G75" s="16">
        <f t="shared" si="2"/>
        <v>69.944</v>
      </c>
      <c r="H75" s="17">
        <v>9</v>
      </c>
    </row>
    <row r="76" ht="19.95" customHeight="1" spans="1:8">
      <c r="A76" s="11"/>
      <c r="B76" s="12" t="s">
        <v>179</v>
      </c>
      <c r="C76" s="12" t="s">
        <v>162</v>
      </c>
      <c r="D76" s="23" t="s">
        <v>21</v>
      </c>
      <c r="E76" s="24">
        <v>55</v>
      </c>
      <c r="F76" s="20">
        <v>77.18</v>
      </c>
      <c r="G76" s="16">
        <f t="shared" si="2"/>
        <v>68.308</v>
      </c>
      <c r="H76" s="17">
        <v>10</v>
      </c>
    </row>
    <row r="77" ht="19.95" customHeight="1" spans="1:8">
      <c r="A77" s="11"/>
      <c r="B77" s="12" t="s">
        <v>180</v>
      </c>
      <c r="C77" s="12" t="s">
        <v>162</v>
      </c>
      <c r="D77" s="23" t="s">
        <v>181</v>
      </c>
      <c r="E77" s="28">
        <v>64.3</v>
      </c>
      <c r="F77" s="15">
        <v>70.88</v>
      </c>
      <c r="G77" s="16">
        <f t="shared" si="2"/>
        <v>68.248</v>
      </c>
      <c r="H77" s="17">
        <v>11</v>
      </c>
    </row>
    <row r="78" ht="19.95" customHeight="1" spans="1:8">
      <c r="A78" s="11" t="s">
        <v>182</v>
      </c>
      <c r="B78" s="29" t="s">
        <v>183</v>
      </c>
      <c r="C78" s="29" t="s">
        <v>184</v>
      </c>
      <c r="D78" s="30" t="s">
        <v>185</v>
      </c>
      <c r="E78" s="24">
        <v>74.4</v>
      </c>
      <c r="F78" s="31" t="s">
        <v>186</v>
      </c>
      <c r="G78" s="16">
        <f t="shared" si="2"/>
        <v>78.612</v>
      </c>
      <c r="H78" s="17">
        <v>1</v>
      </c>
    </row>
    <row r="79" ht="19.95" customHeight="1" spans="1:8">
      <c r="A79" s="11"/>
      <c r="B79" s="29" t="s">
        <v>187</v>
      </c>
      <c r="C79" s="29" t="s">
        <v>184</v>
      </c>
      <c r="D79" s="30" t="s">
        <v>188</v>
      </c>
      <c r="E79" s="24">
        <v>73.1</v>
      </c>
      <c r="F79" s="31" t="s">
        <v>189</v>
      </c>
      <c r="G79" s="16">
        <f t="shared" ref="G79:G87" si="3">SUM(E79*0.4+F79*0.6)</f>
        <v>78.428</v>
      </c>
      <c r="H79" s="17">
        <v>2</v>
      </c>
    </row>
    <row r="80" ht="19.95" customHeight="1" spans="1:8">
      <c r="A80" s="11"/>
      <c r="B80" s="29" t="s">
        <v>190</v>
      </c>
      <c r="C80" s="29" t="s">
        <v>184</v>
      </c>
      <c r="D80" s="30" t="s">
        <v>191</v>
      </c>
      <c r="E80" s="24">
        <v>75</v>
      </c>
      <c r="F80" s="31" t="s">
        <v>192</v>
      </c>
      <c r="G80" s="16">
        <f t="shared" si="3"/>
        <v>77.442</v>
      </c>
      <c r="H80" s="17">
        <v>3</v>
      </c>
    </row>
    <row r="81" ht="19.95" customHeight="1" spans="1:8">
      <c r="A81" s="11"/>
      <c r="B81" s="29" t="s">
        <v>193</v>
      </c>
      <c r="C81" s="29" t="s">
        <v>184</v>
      </c>
      <c r="D81" s="30" t="s">
        <v>194</v>
      </c>
      <c r="E81" s="24">
        <v>78.6</v>
      </c>
      <c r="F81" s="31" t="s">
        <v>195</v>
      </c>
      <c r="G81" s="16">
        <f t="shared" si="3"/>
        <v>77.382</v>
      </c>
      <c r="H81" s="17">
        <v>4</v>
      </c>
    </row>
    <row r="82" ht="19.95" customHeight="1" spans="1:8">
      <c r="A82" s="11"/>
      <c r="B82" s="29" t="s">
        <v>196</v>
      </c>
      <c r="C82" s="29" t="s">
        <v>184</v>
      </c>
      <c r="D82" s="30" t="s">
        <v>156</v>
      </c>
      <c r="E82" s="24">
        <v>75.7</v>
      </c>
      <c r="F82" s="31" t="s">
        <v>197</v>
      </c>
      <c r="G82" s="16">
        <f t="shared" si="3"/>
        <v>76.498</v>
      </c>
      <c r="H82" s="17">
        <v>5</v>
      </c>
    </row>
    <row r="83" ht="19.95" customHeight="1" spans="1:8">
      <c r="A83" s="11"/>
      <c r="B83" s="29" t="s">
        <v>198</v>
      </c>
      <c r="C83" s="29" t="s">
        <v>184</v>
      </c>
      <c r="D83" s="30" t="s">
        <v>199</v>
      </c>
      <c r="E83" s="24">
        <v>73.96</v>
      </c>
      <c r="F83" s="31">
        <v>75.9</v>
      </c>
      <c r="G83" s="16">
        <f t="shared" si="3"/>
        <v>75.124</v>
      </c>
      <c r="H83" s="17">
        <v>6</v>
      </c>
    </row>
    <row r="84" ht="19.95" customHeight="1" spans="1:8">
      <c r="A84" s="11"/>
      <c r="B84" s="29" t="s">
        <v>200</v>
      </c>
      <c r="C84" s="29" t="s">
        <v>184</v>
      </c>
      <c r="D84" s="30" t="s">
        <v>201</v>
      </c>
      <c r="E84" s="24">
        <v>71.7</v>
      </c>
      <c r="F84" s="31" t="s">
        <v>202</v>
      </c>
      <c r="G84" s="16">
        <f t="shared" si="3"/>
        <v>75.06</v>
      </c>
      <c r="H84" s="17">
        <v>7</v>
      </c>
    </row>
    <row r="85" ht="19.95" customHeight="1" spans="1:8">
      <c r="A85" s="11"/>
      <c r="B85" s="29" t="s">
        <v>203</v>
      </c>
      <c r="C85" s="29" t="s">
        <v>184</v>
      </c>
      <c r="D85" s="30" t="s">
        <v>113</v>
      </c>
      <c r="E85" s="24">
        <v>72.56</v>
      </c>
      <c r="F85" s="31" t="s">
        <v>204</v>
      </c>
      <c r="G85" s="16">
        <f t="shared" si="3"/>
        <v>74.954</v>
      </c>
      <c r="H85" s="17">
        <v>8</v>
      </c>
    </row>
    <row r="86" ht="19.95" customHeight="1" spans="1:8">
      <c r="A86" s="11"/>
      <c r="B86" s="29" t="s">
        <v>205</v>
      </c>
      <c r="C86" s="29" t="s">
        <v>184</v>
      </c>
      <c r="D86" s="30" t="s">
        <v>206</v>
      </c>
      <c r="E86" s="24">
        <v>72.22</v>
      </c>
      <c r="F86" s="31" t="s">
        <v>207</v>
      </c>
      <c r="G86" s="16">
        <f t="shared" si="3"/>
        <v>73.936</v>
      </c>
      <c r="H86" s="17">
        <v>9</v>
      </c>
    </row>
    <row r="87" ht="19.95" customHeight="1" spans="1:8">
      <c r="A87" s="11" t="s">
        <v>208</v>
      </c>
      <c r="B87" s="29" t="s">
        <v>209</v>
      </c>
      <c r="C87" s="29" t="s">
        <v>210</v>
      </c>
      <c r="D87" s="30" t="s">
        <v>176</v>
      </c>
      <c r="E87" s="24">
        <v>77.38</v>
      </c>
      <c r="F87" s="16">
        <v>82.33</v>
      </c>
      <c r="G87" s="16">
        <f t="shared" si="3"/>
        <v>80.35</v>
      </c>
      <c r="H87" s="17">
        <v>1</v>
      </c>
    </row>
    <row r="88" ht="19.95" customHeight="1" spans="1:8">
      <c r="A88" s="11"/>
      <c r="B88" s="29" t="s">
        <v>211</v>
      </c>
      <c r="C88" s="29" t="s">
        <v>210</v>
      </c>
      <c r="D88" s="30" t="s">
        <v>212</v>
      </c>
      <c r="E88" s="24">
        <v>73.12</v>
      </c>
      <c r="F88" s="16">
        <v>81.27</v>
      </c>
      <c r="G88" s="16">
        <f t="shared" ref="G88:G95" si="4">SUM(E88*0.4+F88*0.6)</f>
        <v>78.01</v>
      </c>
      <c r="H88" s="17">
        <v>2</v>
      </c>
    </row>
    <row r="89" ht="19.95" customHeight="1" spans="1:8">
      <c r="A89" s="11"/>
      <c r="B89" s="29" t="s">
        <v>213</v>
      </c>
      <c r="C89" s="29" t="s">
        <v>210</v>
      </c>
      <c r="D89" s="30" t="s">
        <v>214</v>
      </c>
      <c r="E89" s="24">
        <v>72.82</v>
      </c>
      <c r="F89" s="16">
        <v>81.23</v>
      </c>
      <c r="G89" s="16">
        <f t="shared" si="4"/>
        <v>77.866</v>
      </c>
      <c r="H89" s="17">
        <v>3</v>
      </c>
    </row>
    <row r="90" ht="19.95" customHeight="1" spans="1:8">
      <c r="A90" s="11"/>
      <c r="B90" s="29" t="s">
        <v>215</v>
      </c>
      <c r="C90" s="29" t="s">
        <v>210</v>
      </c>
      <c r="D90" s="30" t="s">
        <v>51</v>
      </c>
      <c r="E90" s="24">
        <v>72.14</v>
      </c>
      <c r="F90" s="16">
        <v>80.07</v>
      </c>
      <c r="G90" s="16">
        <f t="shared" si="4"/>
        <v>76.898</v>
      </c>
      <c r="H90" s="17">
        <v>4</v>
      </c>
    </row>
    <row r="91" ht="19.95" customHeight="1" spans="1:8">
      <c r="A91" s="11"/>
      <c r="B91" s="29" t="s">
        <v>216</v>
      </c>
      <c r="C91" s="29" t="s">
        <v>210</v>
      </c>
      <c r="D91" s="30" t="s">
        <v>12</v>
      </c>
      <c r="E91" s="24">
        <v>75.98</v>
      </c>
      <c r="F91" s="16">
        <v>77.45</v>
      </c>
      <c r="G91" s="16">
        <f t="shared" si="4"/>
        <v>76.862</v>
      </c>
      <c r="H91" s="17">
        <v>5</v>
      </c>
    </row>
    <row r="92" ht="19.95" customHeight="1" spans="1:8">
      <c r="A92" s="11"/>
      <c r="B92" s="29" t="s">
        <v>217</v>
      </c>
      <c r="C92" s="29" t="s">
        <v>210</v>
      </c>
      <c r="D92" s="30" t="s">
        <v>218</v>
      </c>
      <c r="E92" s="24">
        <v>72.02</v>
      </c>
      <c r="F92" s="16">
        <v>80.07</v>
      </c>
      <c r="G92" s="16">
        <f t="shared" si="4"/>
        <v>76.85</v>
      </c>
      <c r="H92" s="17">
        <v>6</v>
      </c>
    </row>
    <row r="93" ht="19.95" customHeight="1" spans="1:8">
      <c r="A93" s="11"/>
      <c r="B93" s="29" t="s">
        <v>219</v>
      </c>
      <c r="C93" s="29" t="s">
        <v>210</v>
      </c>
      <c r="D93" s="30" t="s">
        <v>113</v>
      </c>
      <c r="E93" s="24">
        <v>72.76</v>
      </c>
      <c r="F93" s="16">
        <v>79.33</v>
      </c>
      <c r="G93" s="16">
        <f t="shared" si="4"/>
        <v>76.702</v>
      </c>
      <c r="H93" s="17">
        <v>7</v>
      </c>
    </row>
    <row r="94" ht="19.95" customHeight="1" spans="1:8">
      <c r="A94" s="11"/>
      <c r="B94" s="29" t="s">
        <v>220</v>
      </c>
      <c r="C94" s="29" t="s">
        <v>210</v>
      </c>
      <c r="D94" s="30" t="s">
        <v>221</v>
      </c>
      <c r="E94" s="24">
        <v>72.08</v>
      </c>
      <c r="F94" s="16">
        <v>79.77</v>
      </c>
      <c r="G94" s="16">
        <f t="shared" si="4"/>
        <v>76.694</v>
      </c>
      <c r="H94" s="17">
        <v>8</v>
      </c>
    </row>
    <row r="95" ht="19.95" customHeight="1" spans="1:8">
      <c r="A95" s="11"/>
      <c r="B95" s="29" t="s">
        <v>222</v>
      </c>
      <c r="C95" s="29" t="s">
        <v>210</v>
      </c>
      <c r="D95" s="30" t="s">
        <v>223</v>
      </c>
      <c r="E95" s="24">
        <v>76.48</v>
      </c>
      <c r="F95" s="16">
        <v>76.8</v>
      </c>
      <c r="G95" s="16">
        <f t="shared" si="4"/>
        <v>76.672</v>
      </c>
      <c r="H95" s="17">
        <v>9</v>
      </c>
    </row>
    <row r="96" ht="19.95" customHeight="1" spans="1:8">
      <c r="A96" s="32" t="s">
        <v>224</v>
      </c>
      <c r="B96" s="33" t="s">
        <v>225</v>
      </c>
      <c r="C96" s="22" t="s">
        <v>226</v>
      </c>
      <c r="D96" s="30" t="s">
        <v>227</v>
      </c>
      <c r="E96" s="24">
        <v>78.66</v>
      </c>
      <c r="F96" s="16">
        <v>84.33</v>
      </c>
      <c r="G96" s="16">
        <f t="shared" ref="G96:G111" si="5">SUM(E96*0.4+F96*0.6)</f>
        <v>82.062</v>
      </c>
      <c r="H96" s="17">
        <v>1</v>
      </c>
    </row>
    <row r="97" ht="19.95" customHeight="1" spans="1:8">
      <c r="A97" s="34"/>
      <c r="B97" s="33" t="s">
        <v>228</v>
      </c>
      <c r="C97" s="22" t="s">
        <v>226</v>
      </c>
      <c r="D97" s="30" t="s">
        <v>229</v>
      </c>
      <c r="E97" s="24">
        <v>75.82</v>
      </c>
      <c r="F97" s="16">
        <v>85</v>
      </c>
      <c r="G97" s="16">
        <f t="shared" si="5"/>
        <v>81.328</v>
      </c>
      <c r="H97" s="17">
        <v>2</v>
      </c>
    </row>
    <row r="98" ht="19.95" customHeight="1" spans="1:8">
      <c r="A98" s="34"/>
      <c r="B98" s="33" t="s">
        <v>230</v>
      </c>
      <c r="C98" s="22" t="s">
        <v>226</v>
      </c>
      <c r="D98" s="30" t="s">
        <v>231</v>
      </c>
      <c r="E98" s="24">
        <v>81.76</v>
      </c>
      <c r="F98" s="16">
        <v>78.33</v>
      </c>
      <c r="G98" s="16">
        <f t="shared" si="5"/>
        <v>79.702</v>
      </c>
      <c r="H98" s="17">
        <v>3</v>
      </c>
    </row>
    <row r="99" ht="19.95" customHeight="1" spans="1:8">
      <c r="A99" s="34"/>
      <c r="B99" s="33" t="s">
        <v>232</v>
      </c>
      <c r="C99" s="22" t="s">
        <v>226</v>
      </c>
      <c r="D99" s="30" t="s">
        <v>233</v>
      </c>
      <c r="E99" s="24">
        <v>74.2</v>
      </c>
      <c r="F99" s="16">
        <v>83</v>
      </c>
      <c r="G99" s="16">
        <f t="shared" si="5"/>
        <v>79.48</v>
      </c>
      <c r="H99" s="17">
        <v>4</v>
      </c>
    </row>
    <row r="100" ht="19.95" customHeight="1" spans="1:8">
      <c r="A100" s="34"/>
      <c r="B100" s="33" t="s">
        <v>234</v>
      </c>
      <c r="C100" s="22" t="s">
        <v>226</v>
      </c>
      <c r="D100" s="30" t="s">
        <v>235</v>
      </c>
      <c r="E100" s="24">
        <v>74.34</v>
      </c>
      <c r="F100" s="16">
        <v>81.67</v>
      </c>
      <c r="G100" s="16">
        <f t="shared" si="5"/>
        <v>78.738</v>
      </c>
      <c r="H100" s="17">
        <v>5</v>
      </c>
    </row>
    <row r="101" ht="19.95" customHeight="1" spans="1:8">
      <c r="A101" s="34"/>
      <c r="B101" s="33" t="s">
        <v>236</v>
      </c>
      <c r="C101" s="22" t="s">
        <v>226</v>
      </c>
      <c r="D101" s="30" t="s">
        <v>237</v>
      </c>
      <c r="E101" s="24">
        <v>75.98</v>
      </c>
      <c r="F101" s="16">
        <v>80</v>
      </c>
      <c r="G101" s="16">
        <f t="shared" si="5"/>
        <v>78.392</v>
      </c>
      <c r="H101" s="17">
        <v>6</v>
      </c>
    </row>
    <row r="102" ht="19.95" customHeight="1" spans="1:8">
      <c r="A102" s="34"/>
      <c r="B102" s="33" t="s">
        <v>238</v>
      </c>
      <c r="C102" s="22" t="s">
        <v>226</v>
      </c>
      <c r="D102" s="30" t="s">
        <v>26</v>
      </c>
      <c r="E102" s="24">
        <v>76.46</v>
      </c>
      <c r="F102" s="16">
        <v>79.33</v>
      </c>
      <c r="G102" s="16">
        <f t="shared" si="5"/>
        <v>78.182</v>
      </c>
      <c r="H102" s="17">
        <v>7</v>
      </c>
    </row>
    <row r="103" ht="19.95" customHeight="1" spans="1:8">
      <c r="A103" s="34"/>
      <c r="B103" s="33" t="s">
        <v>239</v>
      </c>
      <c r="C103" s="22" t="s">
        <v>226</v>
      </c>
      <c r="D103" s="30" t="s">
        <v>240</v>
      </c>
      <c r="E103" s="24">
        <v>77.28</v>
      </c>
      <c r="F103" s="16">
        <v>78.67</v>
      </c>
      <c r="G103" s="16">
        <f t="shared" si="5"/>
        <v>78.114</v>
      </c>
      <c r="H103" s="17">
        <v>8</v>
      </c>
    </row>
    <row r="104" ht="19.95" customHeight="1" spans="1:8">
      <c r="A104" s="34"/>
      <c r="B104" s="33" t="s">
        <v>241</v>
      </c>
      <c r="C104" s="22" t="s">
        <v>226</v>
      </c>
      <c r="D104" s="30" t="s">
        <v>242</v>
      </c>
      <c r="E104" s="24">
        <v>74.92</v>
      </c>
      <c r="F104" s="16">
        <v>80</v>
      </c>
      <c r="G104" s="16">
        <f t="shared" si="5"/>
        <v>77.968</v>
      </c>
      <c r="H104" s="17">
        <v>9</v>
      </c>
    </row>
    <row r="105" ht="19.95" customHeight="1" spans="1:8">
      <c r="A105" s="34"/>
      <c r="B105" s="33" t="s">
        <v>243</v>
      </c>
      <c r="C105" s="22" t="s">
        <v>226</v>
      </c>
      <c r="D105" s="30" t="s">
        <v>244</v>
      </c>
      <c r="E105" s="24">
        <v>77.82</v>
      </c>
      <c r="F105" s="16">
        <v>77.67</v>
      </c>
      <c r="G105" s="16">
        <f t="shared" si="5"/>
        <v>77.73</v>
      </c>
      <c r="H105" s="17">
        <v>10</v>
      </c>
    </row>
    <row r="106" ht="19.95" customHeight="1" spans="1:8">
      <c r="A106" s="34"/>
      <c r="B106" s="33" t="s">
        <v>245</v>
      </c>
      <c r="C106" s="22" t="s">
        <v>226</v>
      </c>
      <c r="D106" s="30" t="s">
        <v>246</v>
      </c>
      <c r="E106" s="24">
        <v>72.04</v>
      </c>
      <c r="F106" s="16">
        <v>81.33</v>
      </c>
      <c r="G106" s="16">
        <f t="shared" si="5"/>
        <v>77.614</v>
      </c>
      <c r="H106" s="17">
        <v>11</v>
      </c>
    </row>
    <row r="107" ht="19.95" customHeight="1" spans="1:8">
      <c r="A107" s="34"/>
      <c r="B107" s="33" t="s">
        <v>247</v>
      </c>
      <c r="C107" s="22" t="s">
        <v>226</v>
      </c>
      <c r="D107" s="30" t="s">
        <v>248</v>
      </c>
      <c r="E107" s="24">
        <v>71.82</v>
      </c>
      <c r="F107" s="16">
        <v>81.33</v>
      </c>
      <c r="G107" s="16">
        <f t="shared" si="5"/>
        <v>77.526</v>
      </c>
      <c r="H107" s="17">
        <v>12</v>
      </c>
    </row>
    <row r="108" ht="19.95" customHeight="1" spans="1:8">
      <c r="A108" s="34"/>
      <c r="B108" s="33" t="s">
        <v>249</v>
      </c>
      <c r="C108" s="22" t="s">
        <v>226</v>
      </c>
      <c r="D108" s="30" t="s">
        <v>250</v>
      </c>
      <c r="E108" s="24">
        <v>77.54</v>
      </c>
      <c r="F108" s="16">
        <v>77</v>
      </c>
      <c r="G108" s="16">
        <f t="shared" si="5"/>
        <v>77.216</v>
      </c>
      <c r="H108" s="17">
        <v>13</v>
      </c>
    </row>
    <row r="109" ht="19.95" customHeight="1" spans="1:8">
      <c r="A109" s="34"/>
      <c r="B109" s="33" t="s">
        <v>251</v>
      </c>
      <c r="C109" s="22" t="s">
        <v>226</v>
      </c>
      <c r="D109" s="30" t="s">
        <v>252</v>
      </c>
      <c r="E109" s="24">
        <v>73.78</v>
      </c>
      <c r="F109" s="16">
        <v>79.33</v>
      </c>
      <c r="G109" s="16">
        <f t="shared" si="5"/>
        <v>77.11</v>
      </c>
      <c r="H109" s="17">
        <v>14</v>
      </c>
    </row>
    <row r="110" ht="19.95" customHeight="1" spans="1:8">
      <c r="A110" s="35"/>
      <c r="B110" s="33" t="s">
        <v>253</v>
      </c>
      <c r="C110" s="22" t="s">
        <v>226</v>
      </c>
      <c r="D110" s="30" t="s">
        <v>254</v>
      </c>
      <c r="E110" s="24">
        <v>72.72</v>
      </c>
      <c r="F110" s="36">
        <v>80</v>
      </c>
      <c r="G110" s="37">
        <f t="shared" si="5"/>
        <v>77.088</v>
      </c>
      <c r="H110" s="17">
        <v>15</v>
      </c>
    </row>
    <row r="111" ht="19.95" customHeight="1" spans="1:8">
      <c r="A111" s="11" t="s">
        <v>255</v>
      </c>
      <c r="B111" s="38" t="s">
        <v>256</v>
      </c>
      <c r="C111" s="22" t="s">
        <v>257</v>
      </c>
      <c r="D111" s="39" t="s">
        <v>258</v>
      </c>
      <c r="E111" s="40" t="s">
        <v>259</v>
      </c>
      <c r="F111" s="41" t="s">
        <v>37</v>
      </c>
      <c r="G111" s="16">
        <f t="shared" si="5"/>
        <v>82.556</v>
      </c>
      <c r="H111" s="17">
        <v>1</v>
      </c>
    </row>
    <row r="112" ht="19.95" customHeight="1" spans="1:8">
      <c r="A112" s="11"/>
      <c r="B112" s="38" t="s">
        <v>260</v>
      </c>
      <c r="C112" s="22" t="s">
        <v>257</v>
      </c>
      <c r="D112" s="39" t="s">
        <v>261</v>
      </c>
      <c r="E112" s="40" t="s">
        <v>262</v>
      </c>
      <c r="F112" s="41" t="s">
        <v>263</v>
      </c>
      <c r="G112" s="16">
        <f t="shared" ref="G112:G130" si="6">SUM(E112*0.4+F112*0.6)</f>
        <v>78.836</v>
      </c>
      <c r="H112" s="17">
        <v>2</v>
      </c>
    </row>
    <row r="113" ht="19.95" customHeight="1" spans="1:8">
      <c r="A113" s="11"/>
      <c r="B113" s="38" t="s">
        <v>264</v>
      </c>
      <c r="C113" s="22" t="s">
        <v>257</v>
      </c>
      <c r="D113" s="39" t="s">
        <v>265</v>
      </c>
      <c r="E113" s="40" t="s">
        <v>266</v>
      </c>
      <c r="F113" s="41" t="s">
        <v>267</v>
      </c>
      <c r="G113" s="16">
        <f t="shared" si="6"/>
        <v>78.708</v>
      </c>
      <c r="H113" s="17">
        <v>3</v>
      </c>
    </row>
    <row r="114" ht="19.95" customHeight="1" spans="1:8">
      <c r="A114" s="11"/>
      <c r="B114" s="38" t="s">
        <v>268</v>
      </c>
      <c r="C114" s="22" t="s">
        <v>257</v>
      </c>
      <c r="D114" s="39" t="s">
        <v>269</v>
      </c>
      <c r="E114" s="40" t="s">
        <v>270</v>
      </c>
      <c r="F114" s="41" t="s">
        <v>13</v>
      </c>
      <c r="G114" s="16">
        <f t="shared" si="6"/>
        <v>78.492</v>
      </c>
      <c r="H114" s="17">
        <v>4</v>
      </c>
    </row>
    <row r="115" ht="19.95" customHeight="1" spans="1:8">
      <c r="A115" s="11"/>
      <c r="B115" s="38" t="s">
        <v>271</v>
      </c>
      <c r="C115" s="22" t="s">
        <v>257</v>
      </c>
      <c r="D115" s="39" t="s">
        <v>272</v>
      </c>
      <c r="E115" s="40" t="s">
        <v>273</v>
      </c>
      <c r="F115" s="41" t="s">
        <v>274</v>
      </c>
      <c r="G115" s="16">
        <f t="shared" si="6"/>
        <v>77.696</v>
      </c>
      <c r="H115" s="17">
        <v>5</v>
      </c>
    </row>
    <row r="116" ht="19.95" customHeight="1" spans="1:8">
      <c r="A116" s="11"/>
      <c r="B116" s="38" t="s">
        <v>275</v>
      </c>
      <c r="C116" s="22" t="s">
        <v>257</v>
      </c>
      <c r="D116" s="39" t="s">
        <v>276</v>
      </c>
      <c r="E116" s="40" t="s">
        <v>277</v>
      </c>
      <c r="F116" s="41" t="s">
        <v>278</v>
      </c>
      <c r="G116" s="16">
        <f t="shared" si="6"/>
        <v>77.376</v>
      </c>
      <c r="H116" s="17">
        <v>6</v>
      </c>
    </row>
    <row r="117" ht="19.95" customHeight="1" spans="1:8">
      <c r="A117" s="11"/>
      <c r="B117" s="38" t="s">
        <v>279</v>
      </c>
      <c r="C117" s="22" t="s">
        <v>257</v>
      </c>
      <c r="D117" s="39" t="s">
        <v>141</v>
      </c>
      <c r="E117" s="40" t="s">
        <v>280</v>
      </c>
      <c r="F117" s="41" t="s">
        <v>49</v>
      </c>
      <c r="G117" s="16">
        <f t="shared" si="6"/>
        <v>77.188</v>
      </c>
      <c r="H117" s="17">
        <v>7</v>
      </c>
    </row>
    <row r="118" ht="19.95" customHeight="1" spans="1:8">
      <c r="A118" s="11"/>
      <c r="B118" s="38" t="s">
        <v>281</v>
      </c>
      <c r="C118" s="22" t="s">
        <v>257</v>
      </c>
      <c r="D118" s="39" t="s">
        <v>282</v>
      </c>
      <c r="E118" s="40">
        <v>74.38</v>
      </c>
      <c r="F118" s="41" t="s">
        <v>283</v>
      </c>
      <c r="G118" s="16">
        <f t="shared" si="6"/>
        <v>76.972</v>
      </c>
      <c r="H118" s="17">
        <v>8</v>
      </c>
    </row>
    <row r="119" ht="19.95" customHeight="1" spans="1:8">
      <c r="A119" s="11"/>
      <c r="B119" s="38" t="s">
        <v>284</v>
      </c>
      <c r="C119" s="22" t="s">
        <v>257</v>
      </c>
      <c r="D119" s="39" t="s">
        <v>285</v>
      </c>
      <c r="E119" s="40">
        <v>73.94</v>
      </c>
      <c r="F119" s="41" t="s">
        <v>274</v>
      </c>
      <c r="G119" s="16">
        <f t="shared" si="6"/>
        <v>76.376</v>
      </c>
      <c r="H119" s="17">
        <v>9</v>
      </c>
    </row>
    <row r="120" ht="19.95" customHeight="1" spans="1:8">
      <c r="A120" s="11"/>
      <c r="B120" s="38" t="s">
        <v>286</v>
      </c>
      <c r="C120" s="22" t="s">
        <v>257</v>
      </c>
      <c r="D120" s="39" t="s">
        <v>75</v>
      </c>
      <c r="E120" s="40" t="s">
        <v>287</v>
      </c>
      <c r="F120" s="41" t="s">
        <v>263</v>
      </c>
      <c r="G120" s="16">
        <f t="shared" si="6"/>
        <v>76.14</v>
      </c>
      <c r="H120" s="17">
        <v>10</v>
      </c>
    </row>
    <row r="121" ht="19.95" customHeight="1" spans="1:8">
      <c r="A121" s="11"/>
      <c r="B121" s="38" t="s">
        <v>288</v>
      </c>
      <c r="C121" s="22" t="s">
        <v>257</v>
      </c>
      <c r="D121" s="39" t="s">
        <v>51</v>
      </c>
      <c r="E121" s="40" t="s">
        <v>289</v>
      </c>
      <c r="F121" s="41" t="s">
        <v>278</v>
      </c>
      <c r="G121" s="16">
        <f t="shared" si="6"/>
        <v>75.424</v>
      </c>
      <c r="H121" s="17">
        <v>11</v>
      </c>
    </row>
    <row r="122" ht="19.95" customHeight="1" spans="1:8">
      <c r="A122" s="11"/>
      <c r="B122" s="38" t="s">
        <v>290</v>
      </c>
      <c r="C122" s="22" t="s">
        <v>257</v>
      </c>
      <c r="D122" s="39" t="s">
        <v>291</v>
      </c>
      <c r="E122" s="40" t="s">
        <v>292</v>
      </c>
      <c r="F122" s="41" t="s">
        <v>293</v>
      </c>
      <c r="G122" s="16">
        <f t="shared" si="6"/>
        <v>75.268</v>
      </c>
      <c r="H122" s="17">
        <v>12</v>
      </c>
    </row>
    <row r="123" ht="19.95" customHeight="1" spans="1:8">
      <c r="A123" s="11"/>
      <c r="B123" s="38" t="s">
        <v>294</v>
      </c>
      <c r="C123" s="22" t="s">
        <v>257</v>
      </c>
      <c r="D123" s="39" t="s">
        <v>295</v>
      </c>
      <c r="E123" s="40" t="s">
        <v>296</v>
      </c>
      <c r="F123" s="41" t="s">
        <v>297</v>
      </c>
      <c r="G123" s="16">
        <f t="shared" si="6"/>
        <v>75.244</v>
      </c>
      <c r="H123" s="17">
        <v>13</v>
      </c>
    </row>
    <row r="124" ht="19.95" customHeight="1" spans="1:8">
      <c r="A124" s="11"/>
      <c r="B124" s="38" t="s">
        <v>298</v>
      </c>
      <c r="C124" s="22" t="s">
        <v>257</v>
      </c>
      <c r="D124" s="13" t="s">
        <v>194</v>
      </c>
      <c r="E124" s="42" t="s">
        <v>299</v>
      </c>
      <c r="F124" s="43" t="s">
        <v>300</v>
      </c>
      <c r="G124" s="16">
        <f t="shared" si="6"/>
        <v>75.096</v>
      </c>
      <c r="H124" s="17">
        <v>14</v>
      </c>
    </row>
    <row r="125" ht="19.95" customHeight="1" spans="1:8">
      <c r="A125" s="11"/>
      <c r="B125" s="38" t="s">
        <v>301</v>
      </c>
      <c r="C125" s="22" t="s">
        <v>257</v>
      </c>
      <c r="D125" s="13" t="s">
        <v>111</v>
      </c>
      <c r="E125" s="42" t="s">
        <v>302</v>
      </c>
      <c r="F125" s="43" t="s">
        <v>297</v>
      </c>
      <c r="G125" s="16">
        <f t="shared" si="6"/>
        <v>74.932</v>
      </c>
      <c r="H125" s="17">
        <v>15</v>
      </c>
    </row>
    <row r="126" ht="19.95" customHeight="1" spans="1:8">
      <c r="A126" s="11"/>
      <c r="B126" s="38" t="s">
        <v>303</v>
      </c>
      <c r="C126" s="22" t="s">
        <v>257</v>
      </c>
      <c r="D126" s="19" t="s">
        <v>304</v>
      </c>
      <c r="E126" s="42" t="s">
        <v>305</v>
      </c>
      <c r="F126" s="43" t="s">
        <v>306</v>
      </c>
      <c r="G126" s="16">
        <f t="shared" si="6"/>
        <v>74.276</v>
      </c>
      <c r="H126" s="17">
        <v>16</v>
      </c>
    </row>
    <row r="127" ht="19.95" customHeight="1" spans="1:8">
      <c r="A127" s="11"/>
      <c r="B127" s="38" t="s">
        <v>307</v>
      </c>
      <c r="C127" s="22" t="s">
        <v>257</v>
      </c>
      <c r="D127" s="13" t="s">
        <v>308</v>
      </c>
      <c r="E127" s="42" t="s">
        <v>309</v>
      </c>
      <c r="F127" s="43" t="s">
        <v>293</v>
      </c>
      <c r="G127" s="16">
        <f t="shared" si="6"/>
        <v>74.244</v>
      </c>
      <c r="H127" s="17">
        <v>17</v>
      </c>
    </row>
    <row r="128" ht="19.95" customHeight="1" spans="1:8">
      <c r="A128" s="11"/>
      <c r="B128" s="38" t="s">
        <v>310</v>
      </c>
      <c r="C128" s="22" t="s">
        <v>257</v>
      </c>
      <c r="D128" s="13" t="s">
        <v>311</v>
      </c>
      <c r="E128" s="42" t="s">
        <v>312</v>
      </c>
      <c r="F128" s="43" t="s">
        <v>313</v>
      </c>
      <c r="G128" s="16">
        <f t="shared" si="6"/>
        <v>74.124</v>
      </c>
      <c r="H128" s="17">
        <v>18</v>
      </c>
    </row>
    <row r="129" ht="19.95" customHeight="1" spans="1:8">
      <c r="A129" s="11"/>
      <c r="B129" s="38" t="s">
        <v>314</v>
      </c>
      <c r="C129" s="22" t="s">
        <v>257</v>
      </c>
      <c r="D129" s="39" t="s">
        <v>315</v>
      </c>
      <c r="E129" s="40" t="s">
        <v>316</v>
      </c>
      <c r="F129" s="43" t="s">
        <v>293</v>
      </c>
      <c r="G129" s="16">
        <f t="shared" si="6"/>
        <v>74.012</v>
      </c>
      <c r="H129" s="17">
        <v>19</v>
      </c>
    </row>
    <row r="130" ht="19.95" customHeight="1" spans="1:8">
      <c r="A130" s="11"/>
      <c r="B130" s="38" t="s">
        <v>317</v>
      </c>
      <c r="C130" s="22" t="s">
        <v>257</v>
      </c>
      <c r="D130" s="13" t="s">
        <v>318</v>
      </c>
      <c r="E130" s="42" t="s">
        <v>319</v>
      </c>
      <c r="F130" s="43" t="s">
        <v>278</v>
      </c>
      <c r="G130" s="16">
        <f t="shared" si="6"/>
        <v>73.92</v>
      </c>
      <c r="H130" s="17">
        <v>20</v>
      </c>
    </row>
    <row r="131" ht="19.95" customHeight="1" spans="1:8">
      <c r="A131" s="32" t="s">
        <v>320</v>
      </c>
      <c r="B131" s="29" t="s">
        <v>321</v>
      </c>
      <c r="C131" s="29" t="s">
        <v>322</v>
      </c>
      <c r="D131" s="30" t="s">
        <v>323</v>
      </c>
      <c r="E131" s="24">
        <v>77.2</v>
      </c>
      <c r="F131" s="44">
        <v>79.605281813187</v>
      </c>
      <c r="G131" s="16">
        <v>78.6431690879122</v>
      </c>
      <c r="H131" s="17">
        <v>1</v>
      </c>
    </row>
    <row r="132" ht="19.95" customHeight="1" spans="1:8">
      <c r="A132" s="34"/>
      <c r="B132" s="29" t="s">
        <v>324</v>
      </c>
      <c r="C132" s="29" t="s">
        <v>322</v>
      </c>
      <c r="D132" s="30" t="s">
        <v>191</v>
      </c>
      <c r="E132" s="24">
        <v>73.12</v>
      </c>
      <c r="F132" s="44">
        <v>80.5840753925942</v>
      </c>
      <c r="G132" s="16">
        <v>77.5984452355565</v>
      </c>
      <c r="H132" s="17">
        <v>2</v>
      </c>
    </row>
    <row r="133" ht="19.95" customHeight="1" spans="1:8">
      <c r="A133" s="34"/>
      <c r="B133" s="29" t="s">
        <v>325</v>
      </c>
      <c r="C133" s="29" t="s">
        <v>322</v>
      </c>
      <c r="D133" s="30" t="s">
        <v>326</v>
      </c>
      <c r="E133" s="24">
        <v>75.58</v>
      </c>
      <c r="F133" s="44">
        <v>77.6476946543726</v>
      </c>
      <c r="G133" s="16">
        <v>76.8206167926236</v>
      </c>
      <c r="H133" s="17">
        <v>3</v>
      </c>
    </row>
    <row r="134" ht="19.95" customHeight="1" spans="1:8">
      <c r="A134" s="34"/>
      <c r="B134" s="29" t="s">
        <v>327</v>
      </c>
      <c r="C134" s="29" t="s">
        <v>322</v>
      </c>
      <c r="D134" s="30" t="s">
        <v>328</v>
      </c>
      <c r="E134" s="24">
        <v>75.38</v>
      </c>
      <c r="F134" s="44">
        <v>77.6476946543726</v>
      </c>
      <c r="G134" s="16">
        <v>76.7406167926236</v>
      </c>
      <c r="H134" s="17">
        <v>4</v>
      </c>
    </row>
    <row r="135" ht="19.95" customHeight="1" spans="1:8">
      <c r="A135" s="34"/>
      <c r="B135" s="29" t="s">
        <v>329</v>
      </c>
      <c r="C135" s="29" t="s">
        <v>322</v>
      </c>
      <c r="D135" s="30" t="s">
        <v>42</v>
      </c>
      <c r="E135" s="24">
        <v>75.94</v>
      </c>
      <c r="F135" s="44">
        <v>75.7595539207852</v>
      </c>
      <c r="G135" s="16">
        <v>75.8317323524711</v>
      </c>
      <c r="H135" s="17">
        <v>5</v>
      </c>
    </row>
    <row r="136" ht="19.95" customHeight="1" spans="1:8">
      <c r="A136" s="34"/>
      <c r="B136" s="29" t="s">
        <v>330</v>
      </c>
      <c r="C136" s="29" t="s">
        <v>322</v>
      </c>
      <c r="D136" s="30" t="s">
        <v>331</v>
      </c>
      <c r="E136" s="24">
        <v>75.54</v>
      </c>
      <c r="F136" s="44">
        <v>75.6901074955582</v>
      </c>
      <c r="G136" s="16">
        <v>75.6300644973349</v>
      </c>
      <c r="H136" s="17">
        <v>6</v>
      </c>
    </row>
    <row r="137" ht="19.95" customHeight="1" spans="1:8">
      <c r="A137" s="34"/>
      <c r="B137" s="29" t="s">
        <v>332</v>
      </c>
      <c r="C137" s="29" t="s">
        <v>322</v>
      </c>
      <c r="D137" s="30" t="s">
        <v>333</v>
      </c>
      <c r="E137" s="24">
        <v>74.4</v>
      </c>
      <c r="F137" s="44">
        <v>76.3458991937611</v>
      </c>
      <c r="G137" s="16">
        <v>75.5675395162566</v>
      </c>
      <c r="H137" s="17">
        <v>7</v>
      </c>
    </row>
    <row r="138" ht="19.95" customHeight="1" spans="1:8">
      <c r="A138" s="34"/>
      <c r="B138" s="29" t="s">
        <v>334</v>
      </c>
      <c r="C138" s="29" t="s">
        <v>322</v>
      </c>
      <c r="D138" s="30" t="s">
        <v>26</v>
      </c>
      <c r="E138" s="24">
        <v>67.96</v>
      </c>
      <c r="F138" s="44">
        <v>80.5840753925942</v>
      </c>
      <c r="G138" s="16">
        <v>75.5344452355565</v>
      </c>
      <c r="H138" s="17">
        <v>8</v>
      </c>
    </row>
    <row r="139" ht="19.95" customHeight="1" spans="1:8">
      <c r="A139" s="34"/>
      <c r="B139" s="29" t="s">
        <v>335</v>
      </c>
      <c r="C139" s="29" t="s">
        <v>322</v>
      </c>
      <c r="D139" s="30" t="s">
        <v>336</v>
      </c>
      <c r="E139" s="24">
        <v>66.66</v>
      </c>
      <c r="F139" s="44">
        <v>81.2022556285343</v>
      </c>
      <c r="G139" s="16">
        <v>75.3853533771206</v>
      </c>
      <c r="H139" s="17">
        <v>9</v>
      </c>
    </row>
    <row r="140" ht="19.95" customHeight="1" spans="1:8">
      <c r="A140" s="34"/>
      <c r="B140" s="29" t="s">
        <v>337</v>
      </c>
      <c r="C140" s="29" t="s">
        <v>322</v>
      </c>
      <c r="D140" s="30" t="s">
        <v>338</v>
      </c>
      <c r="E140" s="24">
        <v>74.36</v>
      </c>
      <c r="F140" s="44">
        <v>75.7595539207852</v>
      </c>
      <c r="G140" s="16">
        <v>75.1997323524711</v>
      </c>
      <c r="H140" s="17">
        <v>10</v>
      </c>
    </row>
    <row r="141" ht="19.95" customHeight="1" spans="1:8">
      <c r="A141" s="34"/>
      <c r="B141" s="29" t="s">
        <v>339</v>
      </c>
      <c r="C141" s="29" t="s">
        <v>322</v>
      </c>
      <c r="D141" s="30" t="s">
        <v>42</v>
      </c>
      <c r="E141" s="24">
        <v>73.66</v>
      </c>
      <c r="F141" s="44">
        <v>76.1060929808291</v>
      </c>
      <c r="G141" s="16">
        <v>75.1276557884975</v>
      </c>
      <c r="H141" s="17">
        <v>11</v>
      </c>
    </row>
    <row r="142" ht="19.95" customHeight="1" spans="1:8">
      <c r="A142" s="34"/>
      <c r="B142" s="29" t="s">
        <v>340</v>
      </c>
      <c r="C142" s="29" t="s">
        <v>322</v>
      </c>
      <c r="D142" s="30" t="s">
        <v>341</v>
      </c>
      <c r="E142" s="24">
        <v>69.02</v>
      </c>
      <c r="F142" s="44">
        <v>79.1637905694523</v>
      </c>
      <c r="G142" s="16">
        <v>75.1062743416714</v>
      </c>
      <c r="H142" s="17">
        <v>12</v>
      </c>
    </row>
    <row r="143" ht="19.95" customHeight="1" spans="1:8">
      <c r="A143" s="34"/>
      <c r="B143" s="29" t="s">
        <v>342</v>
      </c>
      <c r="C143" s="29" t="s">
        <v>322</v>
      </c>
      <c r="D143" s="30" t="s">
        <v>343</v>
      </c>
      <c r="E143" s="24">
        <v>76.16</v>
      </c>
      <c r="F143" s="44">
        <v>74.0676279217471</v>
      </c>
      <c r="G143" s="16">
        <v>74.9045767530482</v>
      </c>
      <c r="H143" s="17">
        <v>13</v>
      </c>
    </row>
    <row r="144" ht="19.95" customHeight="1" spans="1:8">
      <c r="A144" s="34"/>
      <c r="B144" s="29" t="s">
        <v>344</v>
      </c>
      <c r="C144" s="29" t="s">
        <v>322</v>
      </c>
      <c r="D144" s="30" t="s">
        <v>345</v>
      </c>
      <c r="E144" s="24">
        <v>72.8</v>
      </c>
      <c r="F144" s="44">
        <v>76.0228973125567</v>
      </c>
      <c r="G144" s="16">
        <v>74.733738387534</v>
      </c>
      <c r="H144" s="17">
        <v>14</v>
      </c>
    </row>
    <row r="145" ht="19.95" customHeight="1" spans="1:8">
      <c r="A145" s="34"/>
      <c r="B145" s="29" t="s">
        <v>346</v>
      </c>
      <c r="C145" s="29" t="s">
        <v>322</v>
      </c>
      <c r="D145" s="30" t="s">
        <v>347</v>
      </c>
      <c r="E145" s="24">
        <v>66.38</v>
      </c>
      <c r="F145" s="44">
        <v>80.2610735113898</v>
      </c>
      <c r="G145" s="16">
        <v>74.7086441068339</v>
      </c>
      <c r="H145" s="17">
        <v>15</v>
      </c>
    </row>
    <row r="146" ht="19.95" customHeight="1" spans="1:8">
      <c r="A146" s="34"/>
      <c r="B146" s="29" t="s">
        <v>348</v>
      </c>
      <c r="C146" s="29" t="s">
        <v>322</v>
      </c>
      <c r="D146" s="30" t="s">
        <v>12</v>
      </c>
      <c r="E146" s="24">
        <v>66.32</v>
      </c>
      <c r="F146" s="44">
        <v>79.605281813187</v>
      </c>
      <c r="G146" s="16">
        <v>74.2911690879122</v>
      </c>
      <c r="H146" s="17">
        <v>16</v>
      </c>
    </row>
    <row r="147" ht="19.95" customHeight="1" spans="1:8">
      <c r="A147" s="34"/>
      <c r="B147" s="29" t="s">
        <v>349</v>
      </c>
      <c r="C147" s="29" t="s">
        <v>322</v>
      </c>
      <c r="D147" s="30" t="s">
        <v>350</v>
      </c>
      <c r="E147" s="24">
        <v>66.66</v>
      </c>
      <c r="F147" s="44">
        <v>79.1637905694523</v>
      </c>
      <c r="G147" s="16">
        <v>74.1622743416713</v>
      </c>
      <c r="H147" s="17">
        <v>17</v>
      </c>
    </row>
    <row r="148" ht="19.95" customHeight="1" spans="1:8">
      <c r="A148" s="34"/>
      <c r="B148" s="29" t="s">
        <v>351</v>
      </c>
      <c r="C148" s="29" t="s">
        <v>322</v>
      </c>
      <c r="D148" s="30" t="s">
        <v>352</v>
      </c>
      <c r="E148" s="24">
        <v>67.04</v>
      </c>
      <c r="F148" s="44">
        <v>78.6264882337798</v>
      </c>
      <c r="G148" s="16">
        <v>73.9918929402679</v>
      </c>
      <c r="H148" s="17">
        <v>18</v>
      </c>
    </row>
    <row r="149" ht="19.95" customHeight="1" spans="1:8">
      <c r="A149" s="34"/>
      <c r="B149" s="29" t="s">
        <v>353</v>
      </c>
      <c r="C149" s="29" t="s">
        <v>322</v>
      </c>
      <c r="D149" s="30" t="s">
        <v>354</v>
      </c>
      <c r="E149" s="24">
        <v>71.82</v>
      </c>
      <c r="F149" s="44">
        <v>75.4232071860366</v>
      </c>
      <c r="G149" s="16">
        <v>73.981924311622</v>
      </c>
      <c r="H149" s="17">
        <v>19</v>
      </c>
    </row>
    <row r="150" ht="19.95" customHeight="1" spans="1:8">
      <c r="A150" s="34"/>
      <c r="B150" s="29" t="s">
        <v>355</v>
      </c>
      <c r="C150" s="29" t="s">
        <v>322</v>
      </c>
      <c r="D150" s="30" t="s">
        <v>42</v>
      </c>
      <c r="E150" s="24">
        <v>68.22</v>
      </c>
      <c r="F150" s="44">
        <v>77.4616722451187</v>
      </c>
      <c r="G150" s="16">
        <v>73.7650033470712</v>
      </c>
      <c r="H150" s="17">
        <v>20</v>
      </c>
    </row>
    <row r="151" ht="19.95" customHeight="1" spans="1:8">
      <c r="A151" s="34"/>
      <c r="B151" s="29" t="s">
        <v>356</v>
      </c>
      <c r="C151" s="29" t="s">
        <v>322</v>
      </c>
      <c r="D151" s="30" t="s">
        <v>357</v>
      </c>
      <c r="E151" s="24">
        <v>66.44</v>
      </c>
      <c r="F151" s="44">
        <v>78.6264882337798</v>
      </c>
      <c r="G151" s="16">
        <v>73.7518929402679</v>
      </c>
      <c r="H151" s="17">
        <v>21</v>
      </c>
    </row>
    <row r="152" ht="19.95" customHeight="1" spans="1:8">
      <c r="A152" s="34"/>
      <c r="B152" s="29" t="s">
        <v>358</v>
      </c>
      <c r="C152" s="29" t="s">
        <v>322</v>
      </c>
      <c r="D152" s="30" t="s">
        <v>18</v>
      </c>
      <c r="E152" s="24">
        <v>67.76</v>
      </c>
      <c r="F152" s="44">
        <v>77.4616722451187</v>
      </c>
      <c r="G152" s="16">
        <v>73.5810033470712</v>
      </c>
      <c r="H152" s="17">
        <v>22</v>
      </c>
    </row>
    <row r="153" ht="19.95" customHeight="1" spans="1:8">
      <c r="A153" s="34"/>
      <c r="B153" s="29" t="s">
        <v>359</v>
      </c>
      <c r="C153" s="29" t="s">
        <v>322</v>
      </c>
      <c r="D153" s="30" t="s">
        <v>360</v>
      </c>
      <c r="E153" s="24">
        <v>68.36</v>
      </c>
      <c r="F153" s="44">
        <v>77.0016908919639</v>
      </c>
      <c r="G153" s="16">
        <v>73.5450145351783</v>
      </c>
      <c r="H153" s="17">
        <v>23</v>
      </c>
    </row>
    <row r="154" ht="19.95" customHeight="1" spans="1:8">
      <c r="A154" s="34"/>
      <c r="B154" s="29" t="s">
        <v>361</v>
      </c>
      <c r="C154" s="29" t="s">
        <v>322</v>
      </c>
      <c r="D154" s="30" t="s">
        <v>362</v>
      </c>
      <c r="E154" s="24">
        <v>67.32</v>
      </c>
      <c r="F154" s="44">
        <v>77.3246927731683</v>
      </c>
      <c r="G154" s="16">
        <v>73.3228156639009</v>
      </c>
      <c r="H154" s="17">
        <v>24</v>
      </c>
    </row>
    <row r="155" ht="19.95" customHeight="1" spans="1:8">
      <c r="A155" s="34"/>
      <c r="B155" s="29" t="s">
        <v>363</v>
      </c>
      <c r="C155" s="29" t="s">
        <v>322</v>
      </c>
      <c r="D155" s="30" t="s">
        <v>12</v>
      </c>
      <c r="E155" s="24">
        <v>71.02</v>
      </c>
      <c r="F155" s="44">
        <v>74.711313916151</v>
      </c>
      <c r="G155" s="16">
        <v>73.2347883496906</v>
      </c>
      <c r="H155" s="17">
        <v>25</v>
      </c>
    </row>
    <row r="156" ht="19.95" customHeight="1" spans="1:8">
      <c r="A156" s="34"/>
      <c r="B156" s="29" t="s">
        <v>364</v>
      </c>
      <c r="C156" s="29" t="s">
        <v>322</v>
      </c>
      <c r="D156" s="30" t="s">
        <v>42</v>
      </c>
      <c r="E156" s="24">
        <v>69.84</v>
      </c>
      <c r="F156" s="44">
        <v>75.0441037331495</v>
      </c>
      <c r="G156" s="16">
        <v>72.9624622398897</v>
      </c>
      <c r="H156" s="17">
        <v>26</v>
      </c>
    </row>
    <row r="157" ht="19.95" customHeight="1" spans="1:8">
      <c r="A157" s="34"/>
      <c r="B157" s="29" t="s">
        <v>365</v>
      </c>
      <c r="C157" s="29" t="s">
        <v>366</v>
      </c>
      <c r="D157" s="30" t="s">
        <v>143</v>
      </c>
      <c r="E157" s="24">
        <v>71.88</v>
      </c>
      <c r="F157" s="45">
        <v>82.67</v>
      </c>
      <c r="G157" s="16">
        <f>SUM(E157*0.4+F157*0.6)</f>
        <v>78.354</v>
      </c>
      <c r="H157" s="17">
        <v>1</v>
      </c>
    </row>
    <row r="158" ht="19.95" customHeight="1" spans="1:8">
      <c r="A158" s="34"/>
      <c r="B158" s="29" t="s">
        <v>367</v>
      </c>
      <c r="C158" s="29" t="s">
        <v>366</v>
      </c>
      <c r="D158" s="30" t="s">
        <v>368</v>
      </c>
      <c r="E158" s="24">
        <v>71.22</v>
      </c>
      <c r="F158" s="45">
        <v>79.33</v>
      </c>
      <c r="G158" s="16">
        <f t="shared" ref="G158:G159" si="7">SUM(E158*0.4+F158*0.6)</f>
        <v>76.086</v>
      </c>
      <c r="H158" s="17">
        <v>2</v>
      </c>
    </row>
    <row r="159" ht="19.95" customHeight="1" spans="1:8">
      <c r="A159" s="34"/>
      <c r="B159" s="29" t="s">
        <v>369</v>
      </c>
      <c r="C159" s="29" t="s">
        <v>366</v>
      </c>
      <c r="D159" s="30" t="s">
        <v>370</v>
      </c>
      <c r="E159" s="24">
        <v>71.1</v>
      </c>
      <c r="F159" s="45">
        <v>79</v>
      </c>
      <c r="G159" s="16">
        <f t="shared" si="7"/>
        <v>75.84</v>
      </c>
      <c r="H159" s="17">
        <v>3</v>
      </c>
    </row>
    <row r="160" ht="19.95" customHeight="1" spans="1:8">
      <c r="A160" s="35"/>
      <c r="B160" s="29" t="s">
        <v>371</v>
      </c>
      <c r="C160" s="29" t="s">
        <v>372</v>
      </c>
      <c r="D160" s="30" t="s">
        <v>373</v>
      </c>
      <c r="E160" s="24">
        <v>66.32</v>
      </c>
      <c r="F160" s="45">
        <v>73.67</v>
      </c>
      <c r="G160" s="16">
        <v>70.73</v>
      </c>
      <c r="H160" s="17">
        <v>1</v>
      </c>
    </row>
    <row r="161" ht="19.95" customHeight="1" spans="1:8">
      <c r="A161" s="32" t="s">
        <v>374</v>
      </c>
      <c r="B161" s="29" t="s">
        <v>375</v>
      </c>
      <c r="C161" s="29" t="s">
        <v>376</v>
      </c>
      <c r="D161" s="30" t="s">
        <v>160</v>
      </c>
      <c r="E161" s="24">
        <v>78.94</v>
      </c>
      <c r="F161" s="44">
        <v>79.5056102442188</v>
      </c>
      <c r="G161" s="16">
        <v>79.2793661465313</v>
      </c>
      <c r="H161" s="17">
        <v>1</v>
      </c>
    </row>
    <row r="162" ht="19.95" customHeight="1" spans="1:8">
      <c r="A162" s="34"/>
      <c r="B162" s="29" t="s">
        <v>377</v>
      </c>
      <c r="C162" s="29" t="s">
        <v>376</v>
      </c>
      <c r="D162" s="30" t="s">
        <v>12</v>
      </c>
      <c r="E162" s="24">
        <v>72.24</v>
      </c>
      <c r="F162" s="44">
        <v>83.679579710647</v>
      </c>
      <c r="G162" s="16">
        <v>79.1037478263882</v>
      </c>
      <c r="H162" s="17">
        <v>2</v>
      </c>
    </row>
    <row r="163" ht="19.95" customHeight="1" spans="1:8">
      <c r="A163" s="34"/>
      <c r="B163" s="11" t="s">
        <v>378</v>
      </c>
      <c r="C163" s="11">
        <v>901</v>
      </c>
      <c r="D163" s="46" t="s">
        <v>156</v>
      </c>
      <c r="E163" s="11">
        <v>73.54</v>
      </c>
      <c r="F163" s="16">
        <v>82.5809118406462</v>
      </c>
      <c r="G163" s="16">
        <v>78.9645471043877</v>
      </c>
      <c r="H163" s="17">
        <v>3</v>
      </c>
    </row>
    <row r="164" ht="19.95" customHeight="1" spans="1:8">
      <c r="A164" s="34"/>
      <c r="B164" s="11" t="s">
        <v>379</v>
      </c>
      <c r="C164" s="11">
        <v>901</v>
      </c>
      <c r="D164" s="46" t="s">
        <v>380</v>
      </c>
      <c r="E164" s="11">
        <v>76.12</v>
      </c>
      <c r="F164" s="16">
        <v>80.3063717725503</v>
      </c>
      <c r="G164" s="16">
        <v>78.6318230635302</v>
      </c>
      <c r="H164" s="17">
        <v>4</v>
      </c>
    </row>
    <row r="165" ht="19.95" customHeight="1" spans="1:8">
      <c r="A165" s="34"/>
      <c r="B165" s="11" t="s">
        <v>381</v>
      </c>
      <c r="C165" s="11">
        <v>901</v>
      </c>
      <c r="D165" s="46" t="s">
        <v>382</v>
      </c>
      <c r="E165" s="11">
        <v>81.66</v>
      </c>
      <c r="F165" s="16">
        <v>76.2725355735801</v>
      </c>
      <c r="G165" s="16">
        <v>78.4275213441481</v>
      </c>
      <c r="H165" s="17">
        <v>5</v>
      </c>
    </row>
    <row r="166" ht="19.95" customHeight="1" spans="1:8">
      <c r="A166" s="34"/>
      <c r="B166" s="11" t="s">
        <v>383</v>
      </c>
      <c r="C166" s="11">
        <v>901</v>
      </c>
      <c r="D166" s="46" t="s">
        <v>384</v>
      </c>
      <c r="E166" s="11">
        <v>71.02</v>
      </c>
      <c r="F166" s="16">
        <v>81.8910951546265</v>
      </c>
      <c r="G166" s="16">
        <v>77.5426570927759</v>
      </c>
      <c r="H166" s="17">
        <v>6</v>
      </c>
    </row>
    <row r="167" ht="19.95" customHeight="1" spans="1:8">
      <c r="A167" s="34"/>
      <c r="B167" s="11" t="s">
        <v>385</v>
      </c>
      <c r="C167" s="11">
        <v>901</v>
      </c>
      <c r="D167" s="46" t="s">
        <v>386</v>
      </c>
      <c r="E167" s="11">
        <v>72.18</v>
      </c>
      <c r="F167" s="16">
        <v>81.1027332277468</v>
      </c>
      <c r="G167" s="16">
        <v>77.5336399366481</v>
      </c>
      <c r="H167" s="17">
        <v>7</v>
      </c>
    </row>
    <row r="168" ht="19.95" customHeight="1" spans="1:8">
      <c r="A168" s="34"/>
      <c r="B168" s="11" t="s">
        <v>387</v>
      </c>
      <c r="C168" s="11">
        <v>901</v>
      </c>
      <c r="D168" s="46" t="s">
        <v>388</v>
      </c>
      <c r="E168" s="11">
        <v>76.5</v>
      </c>
      <c r="F168" s="16">
        <v>77.5737730571189</v>
      </c>
      <c r="G168" s="16">
        <v>77.1442638342713</v>
      </c>
      <c r="H168" s="17">
        <v>8</v>
      </c>
    </row>
    <row r="169" ht="19.95" customHeight="1" spans="1:8">
      <c r="A169" s="34"/>
      <c r="B169" s="11" t="s">
        <v>389</v>
      </c>
      <c r="C169" s="11">
        <v>901</v>
      </c>
      <c r="D169" s="46" t="s">
        <v>390</v>
      </c>
      <c r="E169" s="11">
        <v>73.2</v>
      </c>
      <c r="F169" s="16">
        <v>79.7230998557074</v>
      </c>
      <c r="G169" s="16">
        <v>77.1138599134244</v>
      </c>
      <c r="H169" s="17">
        <v>9</v>
      </c>
    </row>
    <row r="170" ht="19.95" customHeight="1" spans="1:8">
      <c r="A170" s="34"/>
      <c r="B170" s="11" t="s">
        <v>391</v>
      </c>
      <c r="C170" s="11">
        <v>901</v>
      </c>
      <c r="D170" s="46" t="s">
        <v>392</v>
      </c>
      <c r="E170" s="11">
        <v>76.48</v>
      </c>
      <c r="F170" s="16">
        <v>77.2594688342084</v>
      </c>
      <c r="G170" s="16">
        <v>76.947681300525</v>
      </c>
      <c r="H170" s="17">
        <v>10</v>
      </c>
    </row>
    <row r="171" ht="19.95" customHeight="1" spans="1:8">
      <c r="A171" s="34"/>
      <c r="B171" s="11" t="s">
        <v>393</v>
      </c>
      <c r="C171" s="11">
        <v>901</v>
      </c>
      <c r="D171" s="46" t="s">
        <v>12</v>
      </c>
      <c r="E171" s="11">
        <v>69.64</v>
      </c>
      <c r="F171" s="16">
        <v>81.5475521414642</v>
      </c>
      <c r="G171" s="16">
        <v>76.7845312848785</v>
      </c>
      <c r="H171" s="17">
        <v>11</v>
      </c>
    </row>
    <row r="172" ht="19.95" customHeight="1" spans="1:8">
      <c r="A172" s="34"/>
      <c r="B172" s="11" t="s">
        <v>394</v>
      </c>
      <c r="C172" s="11">
        <v>901</v>
      </c>
      <c r="D172" s="46" t="s">
        <v>395</v>
      </c>
      <c r="E172" s="11">
        <v>74.26</v>
      </c>
      <c r="F172" s="16">
        <v>78.4420117245279</v>
      </c>
      <c r="G172" s="16">
        <v>76.7692070347167</v>
      </c>
      <c r="H172" s="17">
        <v>12</v>
      </c>
    </row>
    <row r="173" ht="19.95" customHeight="1" spans="1:8">
      <c r="A173" s="34"/>
      <c r="B173" s="11" t="s">
        <v>396</v>
      </c>
      <c r="C173" s="11">
        <v>901</v>
      </c>
      <c r="D173" s="46" t="s">
        <v>397</v>
      </c>
      <c r="E173" s="11">
        <v>69.18</v>
      </c>
      <c r="F173" s="16">
        <v>81.7477425235471</v>
      </c>
      <c r="G173" s="16">
        <v>76.7206455141283</v>
      </c>
      <c r="H173" s="17">
        <v>13</v>
      </c>
    </row>
    <row r="174" ht="19.95" customHeight="1" spans="1:8">
      <c r="A174" s="34"/>
      <c r="B174" s="11" t="s">
        <v>398</v>
      </c>
      <c r="C174" s="11">
        <v>901</v>
      </c>
      <c r="D174" s="46" t="s">
        <v>399</v>
      </c>
      <c r="E174" s="11">
        <v>72.28</v>
      </c>
      <c r="F174" s="16">
        <v>79.6757720689892</v>
      </c>
      <c r="G174" s="16">
        <v>76.7174632413935</v>
      </c>
      <c r="H174" s="17">
        <v>14</v>
      </c>
    </row>
    <row r="175" ht="19.95" customHeight="1" spans="1:8">
      <c r="A175" s="34"/>
      <c r="B175" s="11" t="s">
        <v>400</v>
      </c>
      <c r="C175" s="11">
        <v>901</v>
      </c>
      <c r="D175" s="46" t="s">
        <v>401</v>
      </c>
      <c r="E175" s="11">
        <v>72.98</v>
      </c>
      <c r="F175" s="16">
        <v>78.6748201585748</v>
      </c>
      <c r="G175" s="16">
        <v>76.3968920951449</v>
      </c>
      <c r="H175" s="17">
        <v>15</v>
      </c>
    </row>
    <row r="176" ht="19.95" customHeight="1" spans="1:8">
      <c r="A176" s="34"/>
      <c r="B176" s="11" t="s">
        <v>402</v>
      </c>
      <c r="C176" s="11">
        <v>901</v>
      </c>
      <c r="D176" s="46" t="s">
        <v>403</v>
      </c>
      <c r="E176" s="11">
        <v>71.86</v>
      </c>
      <c r="F176" s="16">
        <v>79.245362747511</v>
      </c>
      <c r="G176" s="16">
        <v>76.2912176485066</v>
      </c>
      <c r="H176" s="17">
        <v>16</v>
      </c>
    </row>
    <row r="177" ht="19.95" customHeight="1" spans="1:8">
      <c r="A177" s="34"/>
      <c r="B177" s="11" t="s">
        <v>404</v>
      </c>
      <c r="C177" s="11">
        <v>901</v>
      </c>
      <c r="D177" s="46" t="s">
        <v>42</v>
      </c>
      <c r="E177" s="11">
        <v>67.36</v>
      </c>
      <c r="F177" s="16">
        <v>82.0881856363464</v>
      </c>
      <c r="G177" s="16">
        <v>76.1969113818078</v>
      </c>
      <c r="H177" s="17">
        <v>17</v>
      </c>
    </row>
    <row r="178" ht="19.95" customHeight="1" spans="1:8">
      <c r="A178" s="34"/>
      <c r="B178" s="11" t="s">
        <v>405</v>
      </c>
      <c r="C178" s="11">
        <v>901</v>
      </c>
      <c r="D178" s="46" t="s">
        <v>406</v>
      </c>
      <c r="E178" s="11">
        <v>70.88</v>
      </c>
      <c r="F178" s="16">
        <v>79.6245546148474</v>
      </c>
      <c r="G178" s="16">
        <v>76.1267327689084</v>
      </c>
      <c r="H178" s="17">
        <v>18</v>
      </c>
    </row>
    <row r="179" ht="19.95" customHeight="1" spans="1:8">
      <c r="A179" s="34"/>
      <c r="B179" s="11" t="s">
        <v>407</v>
      </c>
      <c r="C179" s="11">
        <v>901</v>
      </c>
      <c r="D179" s="46" t="s">
        <v>408</v>
      </c>
      <c r="E179" s="11">
        <v>77.7</v>
      </c>
      <c r="F179" s="16">
        <v>75.0713932810828</v>
      </c>
      <c r="G179" s="16">
        <v>76.1228359686497</v>
      </c>
      <c r="H179" s="17">
        <v>19</v>
      </c>
    </row>
    <row r="180" ht="19.95" customHeight="1" spans="1:8">
      <c r="A180" s="34"/>
      <c r="B180" s="11" t="s">
        <v>409</v>
      </c>
      <c r="C180" s="11">
        <v>901</v>
      </c>
      <c r="D180" s="46" t="s">
        <v>212</v>
      </c>
      <c r="E180" s="11">
        <v>71.76</v>
      </c>
      <c r="F180" s="16">
        <v>78.8750105406577</v>
      </c>
      <c r="G180" s="16">
        <v>76.0290063243946</v>
      </c>
      <c r="H180" s="17">
        <v>20</v>
      </c>
    </row>
    <row r="181" ht="19.95" customHeight="1" spans="1:8">
      <c r="A181" s="34"/>
      <c r="B181" s="11" t="s">
        <v>410</v>
      </c>
      <c r="C181" s="11">
        <v>901</v>
      </c>
      <c r="D181" s="46" t="s">
        <v>411</v>
      </c>
      <c r="E181" s="11">
        <v>73.84</v>
      </c>
      <c r="F181" s="16">
        <v>77.0732971019117</v>
      </c>
      <c r="G181" s="16">
        <v>75.779978261147</v>
      </c>
      <c r="H181" s="17">
        <v>21</v>
      </c>
    </row>
    <row r="182" ht="19.95" customHeight="1" spans="1:8">
      <c r="A182" s="34"/>
      <c r="B182" s="11" t="s">
        <v>412</v>
      </c>
      <c r="C182" s="11">
        <v>901</v>
      </c>
      <c r="D182" s="46" t="s">
        <v>51</v>
      </c>
      <c r="E182" s="11">
        <v>69.56</v>
      </c>
      <c r="F182" s="16">
        <v>79.3454579385525</v>
      </c>
      <c r="G182" s="16">
        <v>75.4312747631315</v>
      </c>
      <c r="H182" s="17">
        <v>22</v>
      </c>
    </row>
    <row r="183" ht="19.95" customHeight="1" spans="1:8">
      <c r="A183" s="34"/>
      <c r="B183" s="11" t="s">
        <v>413</v>
      </c>
      <c r="C183" s="11">
        <v>901</v>
      </c>
      <c r="D183" s="46" t="s">
        <v>414</v>
      </c>
      <c r="E183" s="11">
        <v>67.76</v>
      </c>
      <c r="F183" s="16">
        <v>80.4129165417271</v>
      </c>
      <c r="G183" s="16">
        <v>75.3517499250363</v>
      </c>
      <c r="H183" s="17">
        <v>23</v>
      </c>
    </row>
    <row r="184" ht="19.95" customHeight="1" spans="1:8">
      <c r="A184" s="34"/>
      <c r="B184" s="11" t="s">
        <v>415</v>
      </c>
      <c r="C184" s="11">
        <v>901</v>
      </c>
      <c r="D184" s="46" t="s">
        <v>156</v>
      </c>
      <c r="E184" s="11">
        <v>70.84</v>
      </c>
      <c r="F184" s="16">
        <v>78.244921242808</v>
      </c>
      <c r="G184" s="16">
        <v>75.2829527456848</v>
      </c>
      <c r="H184" s="17">
        <v>24</v>
      </c>
    </row>
    <row r="185" ht="19.95" customHeight="1" spans="1:8">
      <c r="A185" s="34"/>
      <c r="B185" s="11" t="s">
        <v>416</v>
      </c>
      <c r="C185" s="11">
        <v>901</v>
      </c>
      <c r="D185" s="46" t="s">
        <v>417</v>
      </c>
      <c r="E185" s="11">
        <v>74.32</v>
      </c>
      <c r="F185" s="16">
        <v>75.879835462169</v>
      </c>
      <c r="G185" s="16">
        <v>75.2559012773014</v>
      </c>
      <c r="H185" s="17">
        <v>25</v>
      </c>
    </row>
    <row r="186" ht="19.95" customHeight="1" spans="1:8">
      <c r="A186" s="34"/>
      <c r="B186" s="11" t="s">
        <v>418</v>
      </c>
      <c r="C186" s="11">
        <v>901</v>
      </c>
      <c r="D186" s="46" t="s">
        <v>419</v>
      </c>
      <c r="E186" s="11">
        <v>73.66</v>
      </c>
      <c r="F186" s="16">
        <v>75.3871092578692</v>
      </c>
      <c r="G186" s="16">
        <v>74.6962655547215</v>
      </c>
      <c r="H186" s="17">
        <v>26</v>
      </c>
    </row>
    <row r="187" ht="19.95" customHeight="1" spans="1:8">
      <c r="A187" s="34"/>
      <c r="B187" s="11" t="s">
        <v>420</v>
      </c>
      <c r="C187" s="11">
        <v>901</v>
      </c>
      <c r="D187" s="46" t="s">
        <v>421</v>
      </c>
      <c r="E187" s="11">
        <v>68.82</v>
      </c>
      <c r="F187" s="16">
        <v>78.244921242808</v>
      </c>
      <c r="G187" s="16">
        <v>74.4749527456848</v>
      </c>
      <c r="H187" s="17">
        <v>27</v>
      </c>
    </row>
    <row r="188" ht="19.95" customHeight="1" spans="1:8">
      <c r="A188" s="34"/>
      <c r="B188" s="11" t="s">
        <v>422</v>
      </c>
      <c r="C188" s="11">
        <v>901</v>
      </c>
      <c r="D188" s="46" t="s">
        <v>423</v>
      </c>
      <c r="E188" s="11">
        <v>71</v>
      </c>
      <c r="F188" s="16">
        <v>76.4711069073287</v>
      </c>
      <c r="G188" s="16">
        <v>74.2826641443972</v>
      </c>
      <c r="H188" s="17">
        <v>28</v>
      </c>
    </row>
    <row r="189" ht="19.95" customHeight="1" spans="1:8">
      <c r="A189" s="34"/>
      <c r="B189" s="11" t="s">
        <v>424</v>
      </c>
      <c r="C189" s="11">
        <v>901</v>
      </c>
      <c r="D189" s="46" t="s">
        <v>143</v>
      </c>
      <c r="E189" s="11">
        <v>72.62</v>
      </c>
      <c r="F189" s="16">
        <v>75.3871092578692</v>
      </c>
      <c r="G189" s="16">
        <v>74.2802655547215</v>
      </c>
      <c r="H189" s="17">
        <v>29</v>
      </c>
    </row>
    <row r="190" ht="19.95" customHeight="1" spans="1:8">
      <c r="A190" s="34"/>
      <c r="B190" s="11" t="s">
        <v>425</v>
      </c>
      <c r="C190" s="11">
        <v>901</v>
      </c>
      <c r="D190" s="46" t="s">
        <v>426</v>
      </c>
      <c r="E190" s="11">
        <v>67.3</v>
      </c>
      <c r="F190" s="16">
        <v>78.7448867923038</v>
      </c>
      <c r="G190" s="16">
        <v>74.1669320753823</v>
      </c>
      <c r="H190" s="17">
        <v>30</v>
      </c>
    </row>
    <row r="191" ht="19.95" customHeight="1" spans="1:8">
      <c r="A191" s="34"/>
      <c r="B191" s="11" t="s">
        <v>427</v>
      </c>
      <c r="C191" s="11">
        <v>901</v>
      </c>
      <c r="D191" s="46" t="s">
        <v>370</v>
      </c>
      <c r="E191" s="11">
        <v>70.18</v>
      </c>
      <c r="F191" s="16">
        <v>76.402659321934</v>
      </c>
      <c r="G191" s="16">
        <v>73.9135955931604</v>
      </c>
      <c r="H191" s="17">
        <v>31</v>
      </c>
    </row>
    <row r="192" ht="19.95" customHeight="1" spans="1:8">
      <c r="A192" s="34"/>
      <c r="B192" s="11" t="s">
        <v>428</v>
      </c>
      <c r="C192" s="11">
        <v>901</v>
      </c>
      <c r="D192" s="46" t="s">
        <v>429</v>
      </c>
      <c r="E192" s="11">
        <v>69.28</v>
      </c>
      <c r="F192" s="16">
        <v>76.8030400860998</v>
      </c>
      <c r="G192" s="16">
        <v>73.7938240516599</v>
      </c>
      <c r="H192" s="17">
        <v>32</v>
      </c>
    </row>
    <row r="193" ht="19.95" customHeight="1" spans="1:8">
      <c r="A193" s="35"/>
      <c r="B193" s="11" t="s">
        <v>430</v>
      </c>
      <c r="C193" s="11">
        <v>901</v>
      </c>
      <c r="D193" s="46" t="s">
        <v>191</v>
      </c>
      <c r="E193" s="11">
        <v>74.24</v>
      </c>
      <c r="F193" s="16">
        <v>73.41620444067</v>
      </c>
      <c r="G193" s="16">
        <v>73.745722664402</v>
      </c>
      <c r="H193" s="17">
        <v>33</v>
      </c>
    </row>
    <row r="194" ht="19.95" customHeight="1" spans="1:8">
      <c r="A194" s="11" t="s">
        <v>431</v>
      </c>
      <c r="B194" s="11" t="s">
        <v>432</v>
      </c>
      <c r="C194" s="11">
        <v>1001</v>
      </c>
      <c r="D194" s="46" t="s">
        <v>433</v>
      </c>
      <c r="E194" s="11">
        <v>77.66</v>
      </c>
      <c r="F194" s="16">
        <v>83.67</v>
      </c>
      <c r="G194" s="16">
        <v>81.266</v>
      </c>
      <c r="H194" s="17">
        <v>1</v>
      </c>
    </row>
    <row r="195" ht="19.95" customHeight="1" spans="1:8">
      <c r="A195" s="11"/>
      <c r="B195" s="11" t="s">
        <v>434</v>
      </c>
      <c r="C195" s="11">
        <v>1001</v>
      </c>
      <c r="D195" s="46" t="s">
        <v>435</v>
      </c>
      <c r="E195" s="11">
        <v>80.94</v>
      </c>
      <c r="F195" s="16">
        <v>81.33</v>
      </c>
      <c r="G195" s="16">
        <v>81.174</v>
      </c>
      <c r="H195" s="17">
        <v>2</v>
      </c>
    </row>
    <row r="196" ht="19.95" customHeight="1" spans="1:8">
      <c r="A196" s="11"/>
      <c r="B196" s="11" t="s">
        <v>436</v>
      </c>
      <c r="C196" s="11">
        <v>1001</v>
      </c>
      <c r="D196" s="46" t="s">
        <v>437</v>
      </c>
      <c r="E196" s="11">
        <v>81.24</v>
      </c>
      <c r="F196" s="16">
        <v>80.67</v>
      </c>
      <c r="G196" s="16">
        <v>80.898</v>
      </c>
      <c r="H196" s="17">
        <v>3</v>
      </c>
    </row>
    <row r="197" ht="19.95" customHeight="1" spans="1:8">
      <c r="A197" s="11"/>
      <c r="B197" s="11" t="s">
        <v>438</v>
      </c>
      <c r="C197" s="11">
        <v>1001</v>
      </c>
      <c r="D197" s="46" t="s">
        <v>439</v>
      </c>
      <c r="E197" s="11">
        <v>73.18</v>
      </c>
      <c r="F197" s="16">
        <v>86</v>
      </c>
      <c r="G197" s="16">
        <v>80.872</v>
      </c>
      <c r="H197" s="17">
        <v>4</v>
      </c>
    </row>
    <row r="198" ht="19.95" customHeight="1" spans="1:8">
      <c r="A198" s="11"/>
      <c r="B198" s="11" t="s">
        <v>440</v>
      </c>
      <c r="C198" s="11">
        <v>1001</v>
      </c>
      <c r="D198" s="46" t="s">
        <v>408</v>
      </c>
      <c r="E198" s="11">
        <v>74.12</v>
      </c>
      <c r="F198" s="16">
        <v>84.67</v>
      </c>
      <c r="G198" s="16">
        <v>80.45</v>
      </c>
      <c r="H198" s="17">
        <v>5</v>
      </c>
    </row>
    <row r="199" ht="19.95" customHeight="1" spans="1:8">
      <c r="A199" s="11"/>
      <c r="B199" s="11" t="s">
        <v>441</v>
      </c>
      <c r="C199" s="11">
        <v>1001</v>
      </c>
      <c r="D199" s="46" t="s">
        <v>442</v>
      </c>
      <c r="E199" s="11">
        <v>72.34</v>
      </c>
      <c r="F199" s="16">
        <v>83</v>
      </c>
      <c r="G199" s="16">
        <v>78.736</v>
      </c>
      <c r="H199" s="17">
        <v>6</v>
      </c>
    </row>
    <row r="200" ht="19.95" customHeight="1" spans="1:8">
      <c r="A200" s="11"/>
      <c r="B200" s="11" t="s">
        <v>443</v>
      </c>
      <c r="C200" s="11">
        <v>1001</v>
      </c>
      <c r="D200" s="46" t="s">
        <v>444</v>
      </c>
      <c r="E200" s="11">
        <v>74.3</v>
      </c>
      <c r="F200" s="16">
        <v>81.33</v>
      </c>
      <c r="G200" s="16">
        <v>78.518</v>
      </c>
      <c r="H200" s="17">
        <v>7</v>
      </c>
    </row>
    <row r="201" ht="19.95" customHeight="1" spans="1:8">
      <c r="A201" s="11"/>
      <c r="B201" s="11" t="s">
        <v>445</v>
      </c>
      <c r="C201" s="11">
        <v>1001</v>
      </c>
      <c r="D201" s="46" t="s">
        <v>51</v>
      </c>
      <c r="E201" s="11">
        <v>76.24</v>
      </c>
      <c r="F201" s="16">
        <v>80</v>
      </c>
      <c r="G201" s="16">
        <v>78.496</v>
      </c>
      <c r="H201" s="17">
        <v>8</v>
      </c>
    </row>
    <row r="202" ht="19.95" customHeight="1" spans="1:8">
      <c r="A202" s="11"/>
      <c r="B202" s="11" t="s">
        <v>446</v>
      </c>
      <c r="C202" s="11">
        <v>1001</v>
      </c>
      <c r="D202" s="46" t="s">
        <v>447</v>
      </c>
      <c r="E202" s="11">
        <v>74.46</v>
      </c>
      <c r="F202" s="16">
        <v>80.67</v>
      </c>
      <c r="G202" s="16">
        <v>78.186</v>
      </c>
      <c r="H202" s="17">
        <v>9</v>
      </c>
    </row>
    <row r="203" ht="19.95" customHeight="1" spans="1:8">
      <c r="A203" s="11"/>
      <c r="B203" s="11" t="s">
        <v>448</v>
      </c>
      <c r="C203" s="11">
        <v>1001</v>
      </c>
      <c r="D203" s="46" t="s">
        <v>26</v>
      </c>
      <c r="E203" s="11">
        <v>76.7</v>
      </c>
      <c r="F203" s="16">
        <v>79</v>
      </c>
      <c r="G203" s="16">
        <v>78.08</v>
      </c>
      <c r="H203" s="17">
        <v>10</v>
      </c>
    </row>
    <row r="204" ht="19.95" customHeight="1" spans="1:8">
      <c r="A204" s="11"/>
      <c r="B204" s="11" t="s">
        <v>449</v>
      </c>
      <c r="C204" s="11">
        <v>1001</v>
      </c>
      <c r="D204" s="46" t="s">
        <v>42</v>
      </c>
      <c r="E204" s="11">
        <v>70.52</v>
      </c>
      <c r="F204" s="16">
        <v>82.67</v>
      </c>
      <c r="G204" s="16">
        <v>77.81</v>
      </c>
      <c r="H204" s="17">
        <v>11</v>
      </c>
    </row>
    <row r="205" ht="19.95" customHeight="1" spans="1:8">
      <c r="A205" s="11"/>
      <c r="B205" s="11" t="s">
        <v>450</v>
      </c>
      <c r="C205" s="11">
        <v>1001</v>
      </c>
      <c r="D205" s="46" t="s">
        <v>451</v>
      </c>
      <c r="E205" s="11">
        <v>72.5</v>
      </c>
      <c r="F205" s="16">
        <v>81.33</v>
      </c>
      <c r="G205" s="16">
        <v>77.798</v>
      </c>
      <c r="H205" s="17">
        <v>12</v>
      </c>
    </row>
    <row r="206" ht="19.95" customHeight="1" spans="1:8">
      <c r="A206" s="11"/>
      <c r="B206" s="11" t="s">
        <v>452</v>
      </c>
      <c r="C206" s="11">
        <v>1001</v>
      </c>
      <c r="D206" s="46" t="s">
        <v>453</v>
      </c>
      <c r="E206" s="11">
        <v>75.32</v>
      </c>
      <c r="F206" s="16">
        <v>79.33</v>
      </c>
      <c r="G206" s="16">
        <v>77.726</v>
      </c>
      <c r="H206" s="17">
        <v>13</v>
      </c>
    </row>
    <row r="207" ht="19.95" customHeight="1" spans="1:8">
      <c r="A207" s="11"/>
      <c r="B207" s="11" t="s">
        <v>454</v>
      </c>
      <c r="C207" s="11">
        <v>1001</v>
      </c>
      <c r="D207" s="46" t="s">
        <v>455</v>
      </c>
      <c r="E207" s="11">
        <v>74.16</v>
      </c>
      <c r="F207" s="16">
        <v>79.67</v>
      </c>
      <c r="G207" s="16">
        <v>77.466</v>
      </c>
      <c r="H207" s="17">
        <v>14</v>
      </c>
    </row>
    <row r="208" ht="19.95" customHeight="1" spans="1:8">
      <c r="A208" s="11"/>
      <c r="B208" s="11" t="s">
        <v>456</v>
      </c>
      <c r="C208" s="11">
        <v>1001</v>
      </c>
      <c r="D208" s="46" t="s">
        <v>12</v>
      </c>
      <c r="E208" s="11">
        <v>70.28</v>
      </c>
      <c r="F208" s="16">
        <v>81</v>
      </c>
      <c r="G208" s="16">
        <v>76.712</v>
      </c>
      <c r="H208" s="17">
        <v>15</v>
      </c>
    </row>
    <row r="209" ht="19.95" customHeight="1" spans="1:8">
      <c r="A209" s="47" t="s">
        <v>457</v>
      </c>
      <c r="B209" s="11">
        <v>1101105</v>
      </c>
      <c r="C209" s="11">
        <v>1101</v>
      </c>
      <c r="D209" s="46" t="s">
        <v>458</v>
      </c>
      <c r="E209" s="11">
        <v>80.6</v>
      </c>
      <c r="F209" s="16">
        <v>86.67</v>
      </c>
      <c r="G209" s="16">
        <v>84.242</v>
      </c>
      <c r="H209" s="17">
        <v>1</v>
      </c>
    </row>
    <row r="210" ht="19.95" customHeight="1" spans="1:8">
      <c r="A210" s="47"/>
      <c r="B210" s="11">
        <v>1101136</v>
      </c>
      <c r="C210" s="11">
        <v>1101</v>
      </c>
      <c r="D210" s="46" t="s">
        <v>459</v>
      </c>
      <c r="E210" s="11">
        <v>75.14</v>
      </c>
      <c r="F210" s="16">
        <v>87</v>
      </c>
      <c r="G210" s="16">
        <v>82.256</v>
      </c>
      <c r="H210" s="17">
        <v>2</v>
      </c>
    </row>
    <row r="211" ht="19.95" customHeight="1" spans="1:8">
      <c r="A211" s="47"/>
      <c r="B211" s="11">
        <v>1101026</v>
      </c>
      <c r="C211" s="11">
        <v>1101</v>
      </c>
      <c r="D211" s="46" t="s">
        <v>460</v>
      </c>
      <c r="E211" s="11">
        <v>74.44</v>
      </c>
      <c r="F211" s="16">
        <v>85.67</v>
      </c>
      <c r="G211" s="16">
        <v>81.178</v>
      </c>
      <c r="H211" s="17">
        <v>3</v>
      </c>
    </row>
    <row r="212" ht="19.95" customHeight="1" spans="1:8">
      <c r="A212" s="47"/>
      <c r="B212" s="11">
        <v>1101059</v>
      </c>
      <c r="C212" s="11">
        <v>1101</v>
      </c>
      <c r="D212" s="46" t="s">
        <v>461</v>
      </c>
      <c r="E212" s="11">
        <v>76.96</v>
      </c>
      <c r="F212" s="16">
        <v>83.67</v>
      </c>
      <c r="G212" s="16">
        <v>80.986</v>
      </c>
      <c r="H212" s="17">
        <v>4</v>
      </c>
    </row>
    <row r="213" ht="19.95" customHeight="1" spans="1:8">
      <c r="A213" s="47"/>
      <c r="B213" s="11">
        <v>1101018</v>
      </c>
      <c r="C213" s="11">
        <v>1101</v>
      </c>
      <c r="D213" s="46" t="s">
        <v>113</v>
      </c>
      <c r="E213" s="11">
        <v>72.64</v>
      </c>
      <c r="F213" s="16">
        <v>85.67</v>
      </c>
      <c r="G213" s="16">
        <v>80.458</v>
      </c>
      <c r="H213" s="17">
        <v>5</v>
      </c>
    </row>
    <row r="214" ht="19.95" customHeight="1" spans="1:8">
      <c r="A214" s="47"/>
      <c r="B214" s="11">
        <v>1101053</v>
      </c>
      <c r="C214" s="11">
        <v>1101</v>
      </c>
      <c r="D214" s="46" t="s">
        <v>462</v>
      </c>
      <c r="E214" s="11">
        <v>75.04</v>
      </c>
      <c r="F214" s="16">
        <v>83.33</v>
      </c>
      <c r="G214" s="16">
        <v>80.014</v>
      </c>
      <c r="H214" s="17">
        <v>6</v>
      </c>
    </row>
    <row r="215" ht="19.95" customHeight="1" spans="1:8">
      <c r="A215" s="47"/>
      <c r="B215" s="11">
        <v>1101089</v>
      </c>
      <c r="C215" s="11">
        <v>1101</v>
      </c>
      <c r="D215" s="46" t="s">
        <v>463</v>
      </c>
      <c r="E215" s="11">
        <v>73.36</v>
      </c>
      <c r="F215" s="16">
        <v>84.33</v>
      </c>
      <c r="G215" s="16">
        <v>79.942</v>
      </c>
      <c r="H215" s="17">
        <v>7</v>
      </c>
    </row>
    <row r="216" ht="19.95" customHeight="1" spans="1:8">
      <c r="A216" s="47"/>
      <c r="B216" s="11">
        <v>1101030</v>
      </c>
      <c r="C216" s="11">
        <v>1101</v>
      </c>
      <c r="D216" s="46" t="s">
        <v>12</v>
      </c>
      <c r="E216" s="11">
        <v>76.02</v>
      </c>
      <c r="F216" s="16">
        <v>81.67</v>
      </c>
      <c r="G216" s="16">
        <v>79.41</v>
      </c>
      <c r="H216" s="17">
        <v>8</v>
      </c>
    </row>
    <row r="217" ht="19.95" customHeight="1" spans="1:8">
      <c r="A217" s="47"/>
      <c r="B217" s="11">
        <v>1102004</v>
      </c>
      <c r="C217" s="11">
        <v>1102</v>
      </c>
      <c r="D217" s="46" t="s">
        <v>12</v>
      </c>
      <c r="E217" s="11">
        <v>69.88</v>
      </c>
      <c r="F217" s="16">
        <v>84.33</v>
      </c>
      <c r="G217" s="16">
        <v>78.55</v>
      </c>
      <c r="H217" s="17">
        <v>1</v>
      </c>
    </row>
    <row r="218" ht="19.95" customHeight="1" spans="1:8">
      <c r="A218" s="47" t="s">
        <v>464</v>
      </c>
      <c r="B218" s="29" t="s">
        <v>465</v>
      </c>
      <c r="C218" s="29" t="s">
        <v>466</v>
      </c>
      <c r="D218" s="48" t="s">
        <v>48</v>
      </c>
      <c r="E218" s="49">
        <v>77.46</v>
      </c>
      <c r="F218" s="16">
        <v>73.33</v>
      </c>
      <c r="G218" s="16">
        <f t="shared" ref="G218:G233" si="8">SUM(E218*0.4+F218*0.6)</f>
        <v>74.982</v>
      </c>
      <c r="H218" s="17">
        <v>1</v>
      </c>
    </row>
    <row r="219" ht="19.95" customHeight="1" spans="1:8">
      <c r="A219" s="47"/>
      <c r="B219" s="29" t="s">
        <v>467</v>
      </c>
      <c r="C219" s="29" t="s">
        <v>466</v>
      </c>
      <c r="D219" s="48" t="s">
        <v>468</v>
      </c>
      <c r="E219" s="49">
        <v>67.28</v>
      </c>
      <c r="F219" s="16">
        <v>77</v>
      </c>
      <c r="G219" s="16">
        <f t="shared" si="8"/>
        <v>73.112</v>
      </c>
      <c r="H219" s="17">
        <v>2</v>
      </c>
    </row>
    <row r="220" ht="19.95" customHeight="1" spans="1:8">
      <c r="A220" s="47"/>
      <c r="B220" s="29" t="s">
        <v>469</v>
      </c>
      <c r="C220" s="29" t="s">
        <v>466</v>
      </c>
      <c r="D220" s="48" t="s">
        <v>470</v>
      </c>
      <c r="E220" s="49">
        <v>68.18</v>
      </c>
      <c r="F220" s="16">
        <v>75.67</v>
      </c>
      <c r="G220" s="16">
        <f t="shared" si="8"/>
        <v>72.674</v>
      </c>
      <c r="H220" s="17">
        <v>3</v>
      </c>
    </row>
    <row r="221" ht="19.95" customHeight="1" spans="1:8">
      <c r="A221" s="47"/>
      <c r="B221" s="29" t="s">
        <v>471</v>
      </c>
      <c r="C221" s="29" t="s">
        <v>466</v>
      </c>
      <c r="D221" s="48" t="s">
        <v>472</v>
      </c>
      <c r="E221" s="49">
        <v>66.22</v>
      </c>
      <c r="F221" s="16">
        <v>75.67</v>
      </c>
      <c r="G221" s="16">
        <f t="shared" si="8"/>
        <v>71.89</v>
      </c>
      <c r="H221" s="17">
        <v>4</v>
      </c>
    </row>
    <row r="222" ht="19.95" customHeight="1" spans="1:8">
      <c r="A222" s="47"/>
      <c r="B222" s="29" t="s">
        <v>473</v>
      </c>
      <c r="C222" s="29" t="s">
        <v>466</v>
      </c>
      <c r="D222" s="48" t="s">
        <v>474</v>
      </c>
      <c r="E222" s="49">
        <v>66.32</v>
      </c>
      <c r="F222" s="16">
        <v>75.33</v>
      </c>
      <c r="G222" s="16">
        <f t="shared" si="8"/>
        <v>71.726</v>
      </c>
      <c r="H222" s="17">
        <v>5</v>
      </c>
    </row>
    <row r="223" ht="19.95" customHeight="1" spans="1:8">
      <c r="A223" s="47"/>
      <c r="B223" s="29" t="s">
        <v>475</v>
      </c>
      <c r="C223" s="50">
        <v>1202</v>
      </c>
      <c r="D223" s="48" t="s">
        <v>476</v>
      </c>
      <c r="E223" s="49">
        <v>77.28</v>
      </c>
      <c r="F223" s="16">
        <v>79</v>
      </c>
      <c r="G223" s="16">
        <v>78.312</v>
      </c>
      <c r="H223" s="17">
        <v>1</v>
      </c>
    </row>
    <row r="224" ht="19.95" customHeight="1" spans="1:8">
      <c r="A224" s="47"/>
      <c r="B224" s="29" t="s">
        <v>477</v>
      </c>
      <c r="C224" s="50">
        <v>1202</v>
      </c>
      <c r="D224" s="48" t="s">
        <v>478</v>
      </c>
      <c r="E224" s="49">
        <v>72.98</v>
      </c>
      <c r="F224" s="16">
        <v>80.67</v>
      </c>
      <c r="G224" s="16">
        <v>77.594</v>
      </c>
      <c r="H224" s="17">
        <v>2</v>
      </c>
    </row>
    <row r="225" s="1" customFormat="1" ht="19.95" customHeight="1" spans="1:9">
      <c r="A225" s="47"/>
      <c r="B225" s="51" t="s">
        <v>479</v>
      </c>
      <c r="C225" s="52">
        <v>1202</v>
      </c>
      <c r="D225" s="53" t="s">
        <v>480</v>
      </c>
      <c r="E225" s="54">
        <v>69.42</v>
      </c>
      <c r="F225" s="55">
        <v>79.67</v>
      </c>
      <c r="G225" s="56">
        <f>SUM(E225*0.4+F225*0.6)</f>
        <v>75.57</v>
      </c>
      <c r="H225" s="57">
        <v>3</v>
      </c>
      <c r="I225"/>
    </row>
    <row r="226" s="1" customFormat="1" ht="19.95" customHeight="1" spans="1:9">
      <c r="A226" s="47"/>
      <c r="B226" s="51" t="s">
        <v>481</v>
      </c>
      <c r="C226" s="52">
        <v>1202</v>
      </c>
      <c r="D226" s="58" t="s">
        <v>482</v>
      </c>
      <c r="E226" s="59">
        <v>71.02</v>
      </c>
      <c r="F226" s="56">
        <v>78.33</v>
      </c>
      <c r="G226" s="56">
        <v>75.406</v>
      </c>
      <c r="H226" s="57">
        <v>4</v>
      </c>
      <c r="I226"/>
    </row>
    <row r="227" ht="19.95" customHeight="1" spans="1:8">
      <c r="A227" s="47"/>
      <c r="B227" s="29" t="s">
        <v>483</v>
      </c>
      <c r="C227" s="50">
        <v>1202</v>
      </c>
      <c r="D227" s="30" t="s">
        <v>484</v>
      </c>
      <c r="E227" s="24">
        <v>75.4</v>
      </c>
      <c r="F227" s="15">
        <v>74.67</v>
      </c>
      <c r="G227" s="16">
        <f t="shared" si="8"/>
        <v>74.962</v>
      </c>
      <c r="H227" s="17">
        <v>5</v>
      </c>
    </row>
    <row r="228" ht="19.95" customHeight="1" spans="1:8">
      <c r="A228" s="47"/>
      <c r="B228" s="29" t="s">
        <v>485</v>
      </c>
      <c r="C228" s="50">
        <v>1202</v>
      </c>
      <c r="D228" s="30" t="s">
        <v>486</v>
      </c>
      <c r="E228" s="24">
        <v>74.34</v>
      </c>
      <c r="F228" s="15">
        <v>75</v>
      </c>
      <c r="G228" s="16">
        <f t="shared" si="8"/>
        <v>74.736</v>
      </c>
      <c r="H228" s="17">
        <v>6</v>
      </c>
    </row>
    <row r="229" ht="19.95" customHeight="1" spans="1:8">
      <c r="A229" s="47"/>
      <c r="B229" s="29" t="s">
        <v>487</v>
      </c>
      <c r="C229" s="50">
        <v>1202</v>
      </c>
      <c r="D229" s="30" t="s">
        <v>488</v>
      </c>
      <c r="E229" s="24">
        <v>71.62</v>
      </c>
      <c r="F229" s="15">
        <v>76.33</v>
      </c>
      <c r="G229" s="16">
        <f t="shared" si="8"/>
        <v>74.446</v>
      </c>
      <c r="H229" s="17">
        <v>7</v>
      </c>
    </row>
    <row r="230" ht="19.95" customHeight="1" spans="1:8">
      <c r="A230" s="47"/>
      <c r="B230" s="29" t="s">
        <v>489</v>
      </c>
      <c r="C230" s="50">
        <v>1202</v>
      </c>
      <c r="D230" s="30" t="s">
        <v>490</v>
      </c>
      <c r="E230" s="24">
        <v>71.82</v>
      </c>
      <c r="F230" s="15">
        <v>76</v>
      </c>
      <c r="G230" s="16">
        <f t="shared" si="8"/>
        <v>74.328</v>
      </c>
      <c r="H230" s="17">
        <v>8</v>
      </c>
    </row>
    <row r="231" ht="19.95" customHeight="1" spans="1:8">
      <c r="A231" s="47"/>
      <c r="B231" s="29" t="s">
        <v>491</v>
      </c>
      <c r="C231" s="50">
        <v>1202</v>
      </c>
      <c r="D231" s="30" t="s">
        <v>492</v>
      </c>
      <c r="E231" s="24">
        <v>69.14</v>
      </c>
      <c r="F231" s="15">
        <v>77.33</v>
      </c>
      <c r="G231" s="16">
        <f t="shared" si="8"/>
        <v>74.054</v>
      </c>
      <c r="H231" s="17">
        <v>9</v>
      </c>
    </row>
    <row r="232" ht="19.95" customHeight="1" spans="1:8">
      <c r="A232" s="47"/>
      <c r="B232" s="29" t="s">
        <v>493</v>
      </c>
      <c r="C232" s="29" t="s">
        <v>494</v>
      </c>
      <c r="D232" s="30" t="s">
        <v>495</v>
      </c>
      <c r="E232" s="24">
        <v>75.2</v>
      </c>
      <c r="F232" s="15">
        <v>78.8</v>
      </c>
      <c r="G232" s="16">
        <f t="shared" si="8"/>
        <v>77.36</v>
      </c>
      <c r="H232" s="17">
        <v>1</v>
      </c>
    </row>
    <row r="233" ht="19.95" customHeight="1" spans="1:8">
      <c r="A233" s="47"/>
      <c r="B233" s="29" t="s">
        <v>496</v>
      </c>
      <c r="C233" s="29" t="s">
        <v>494</v>
      </c>
      <c r="D233" s="30" t="s">
        <v>419</v>
      </c>
      <c r="E233" s="24">
        <v>65.78</v>
      </c>
      <c r="F233" s="15">
        <v>74.7</v>
      </c>
      <c r="G233" s="16">
        <f t="shared" si="8"/>
        <v>71.132</v>
      </c>
      <c r="H233" s="17">
        <v>2</v>
      </c>
    </row>
    <row r="234" ht="19.95" customHeight="1" spans="1:8">
      <c r="A234" s="60" t="s">
        <v>497</v>
      </c>
      <c r="B234" s="11" t="s">
        <v>498</v>
      </c>
      <c r="C234" s="50">
        <v>1301</v>
      </c>
      <c r="D234" s="46" t="s">
        <v>12</v>
      </c>
      <c r="E234" s="11">
        <v>78.94</v>
      </c>
      <c r="F234" s="16">
        <v>84.10880999</v>
      </c>
      <c r="G234" s="16">
        <v>82.041285994</v>
      </c>
      <c r="H234" s="17">
        <v>1</v>
      </c>
    </row>
    <row r="235" ht="19.95" customHeight="1" spans="1:8">
      <c r="A235" s="60"/>
      <c r="B235" s="11" t="s">
        <v>499</v>
      </c>
      <c r="C235" s="50">
        <v>1301</v>
      </c>
      <c r="D235" s="46" t="s">
        <v>500</v>
      </c>
      <c r="E235" s="11">
        <v>78.58</v>
      </c>
      <c r="F235" s="16">
        <v>83.5615471</v>
      </c>
      <c r="G235" s="16">
        <v>81.56892826</v>
      </c>
      <c r="H235" s="17">
        <v>2</v>
      </c>
    </row>
    <row r="236" ht="19.95" customHeight="1" spans="1:8">
      <c r="A236" s="60"/>
      <c r="B236" s="11" t="s">
        <v>501</v>
      </c>
      <c r="C236" s="50">
        <v>1301</v>
      </c>
      <c r="D236" s="46" t="s">
        <v>176</v>
      </c>
      <c r="E236" s="11">
        <v>73.26</v>
      </c>
      <c r="F236" s="16">
        <v>83.7974814000254</v>
      </c>
      <c r="G236" s="16">
        <v>79.5824888400152</v>
      </c>
      <c r="H236" s="17">
        <v>3</v>
      </c>
    </row>
    <row r="237" ht="19.95" customHeight="1" spans="1:8">
      <c r="A237" s="60"/>
      <c r="B237" s="11" t="s">
        <v>502</v>
      </c>
      <c r="C237" s="50">
        <v>1301</v>
      </c>
      <c r="D237" s="46" t="s">
        <v>503</v>
      </c>
      <c r="E237" s="11">
        <v>78.44</v>
      </c>
      <c r="F237" s="16">
        <v>79.5979969</v>
      </c>
      <c r="G237" s="16">
        <v>79.13479814</v>
      </c>
      <c r="H237" s="17">
        <v>4</v>
      </c>
    </row>
    <row r="238" ht="19.95" customHeight="1" spans="1:8">
      <c r="A238" s="60"/>
      <c r="B238" s="11" t="s">
        <v>504</v>
      </c>
      <c r="C238" s="50">
        <v>1301</v>
      </c>
      <c r="D238" s="46" t="s">
        <v>505</v>
      </c>
      <c r="E238" s="11">
        <v>73.86</v>
      </c>
      <c r="F238" s="16">
        <v>81.46680384</v>
      </c>
      <c r="G238" s="16">
        <v>78.424082304</v>
      </c>
      <c r="H238" s="17">
        <v>5</v>
      </c>
    </row>
    <row r="239" ht="19.95" customHeight="1" spans="1:8">
      <c r="A239" s="60"/>
      <c r="B239" s="11" t="s">
        <v>506</v>
      </c>
      <c r="C239" s="50">
        <v>1301</v>
      </c>
      <c r="D239" s="46" t="s">
        <v>12</v>
      </c>
      <c r="E239" s="11">
        <v>69.56</v>
      </c>
      <c r="F239" s="16">
        <v>82.45631925</v>
      </c>
      <c r="G239" s="16">
        <v>77.29779155</v>
      </c>
      <c r="H239" s="17">
        <v>6</v>
      </c>
    </row>
    <row r="240" ht="19.95" customHeight="1" spans="1:8">
      <c r="A240" s="60"/>
      <c r="B240" s="11" t="s">
        <v>507</v>
      </c>
      <c r="C240" s="50">
        <v>1301</v>
      </c>
      <c r="D240" s="46" t="s">
        <v>508</v>
      </c>
      <c r="E240" s="11">
        <v>68.3</v>
      </c>
      <c r="F240" s="16">
        <v>83.23455421</v>
      </c>
      <c r="G240" s="16">
        <v>77.260732526</v>
      </c>
      <c r="H240" s="17">
        <v>7</v>
      </c>
    </row>
    <row r="241" ht="19.95" customHeight="1" spans="1:8">
      <c r="A241" s="60"/>
      <c r="B241" s="11" t="s">
        <v>509</v>
      </c>
      <c r="C241" s="50">
        <v>1301</v>
      </c>
      <c r="D241" s="46" t="s">
        <v>54</v>
      </c>
      <c r="E241" s="11">
        <v>74.46</v>
      </c>
      <c r="F241" s="16">
        <v>78.83469285</v>
      </c>
      <c r="G241" s="16">
        <v>77.08481571</v>
      </c>
      <c r="H241" s="17">
        <v>8</v>
      </c>
    </row>
    <row r="242" ht="19.95" customHeight="1" spans="1:8">
      <c r="A242" s="60"/>
      <c r="B242" s="11" t="s">
        <v>510</v>
      </c>
      <c r="C242" s="50">
        <v>1301</v>
      </c>
      <c r="D242" s="46" t="s">
        <v>511</v>
      </c>
      <c r="E242" s="11">
        <v>71.82</v>
      </c>
      <c r="F242" s="16">
        <v>80.58888445</v>
      </c>
      <c r="G242" s="16">
        <v>77.08133067</v>
      </c>
      <c r="H242" s="17">
        <v>9</v>
      </c>
    </row>
    <row r="243" ht="19.95" customHeight="1" spans="1:8">
      <c r="A243" s="60"/>
      <c r="B243" s="11" t="s">
        <v>512</v>
      </c>
      <c r="C243" s="50">
        <v>1301</v>
      </c>
      <c r="D243" s="46" t="s">
        <v>513</v>
      </c>
      <c r="E243" s="11">
        <v>67.9</v>
      </c>
      <c r="F243" s="16">
        <v>82.89765244</v>
      </c>
      <c r="G243" s="16">
        <v>76.898591464</v>
      </c>
      <c r="H243" s="17">
        <v>10</v>
      </c>
    </row>
    <row r="244" ht="19.95" customHeight="1" spans="1:8">
      <c r="A244" s="60"/>
      <c r="B244" s="11" t="s">
        <v>514</v>
      </c>
      <c r="C244" s="50">
        <v>1301</v>
      </c>
      <c r="D244" s="46" t="s">
        <v>515</v>
      </c>
      <c r="E244" s="11">
        <v>68.02</v>
      </c>
      <c r="F244" s="16">
        <v>82.57065955</v>
      </c>
      <c r="G244" s="16">
        <v>76.75039573</v>
      </c>
      <c r="H244" s="17">
        <v>11</v>
      </c>
    </row>
    <row r="245" ht="19.95" customHeight="1" spans="1:8">
      <c r="A245" s="60"/>
      <c r="B245" s="11" t="s">
        <v>516</v>
      </c>
      <c r="C245" s="50">
        <v>1301</v>
      </c>
      <c r="D245" s="46" t="s">
        <v>517</v>
      </c>
      <c r="E245" s="11">
        <v>74.34</v>
      </c>
      <c r="F245" s="16">
        <v>77.6162218</v>
      </c>
      <c r="G245" s="16">
        <v>76.30573308</v>
      </c>
      <c r="H245" s="17">
        <v>12</v>
      </c>
    </row>
    <row r="246" ht="19.95" customHeight="1" spans="1:8">
      <c r="A246" s="60"/>
      <c r="B246" s="11" t="s">
        <v>518</v>
      </c>
      <c r="C246" s="50">
        <v>1301</v>
      </c>
      <c r="D246" s="46" t="s">
        <v>519</v>
      </c>
      <c r="E246" s="11">
        <v>68.38</v>
      </c>
      <c r="F246" s="16">
        <v>81.25277911</v>
      </c>
      <c r="G246" s="16">
        <v>76.103667466</v>
      </c>
      <c r="H246" s="17">
        <v>13</v>
      </c>
    </row>
    <row r="247" ht="19.95" customHeight="1" spans="1:8">
      <c r="A247" s="60"/>
      <c r="B247" s="11" t="s">
        <v>520</v>
      </c>
      <c r="C247" s="50">
        <v>1301</v>
      </c>
      <c r="D247" s="46" t="s">
        <v>417</v>
      </c>
      <c r="E247" s="11">
        <v>72.8</v>
      </c>
      <c r="F247" s="16">
        <v>78.28011646</v>
      </c>
      <c r="G247" s="16">
        <v>76.088069876</v>
      </c>
      <c r="H247" s="17">
        <v>14</v>
      </c>
    </row>
    <row r="248" ht="19.95" customHeight="1" spans="1:8">
      <c r="A248" s="60"/>
      <c r="B248" s="11" t="s">
        <v>521</v>
      </c>
      <c r="C248" s="50">
        <v>1301</v>
      </c>
      <c r="D248" s="46" t="s">
        <v>522</v>
      </c>
      <c r="E248" s="11">
        <v>74.48</v>
      </c>
      <c r="F248" s="16">
        <v>74.7251346055011</v>
      </c>
      <c r="G248" s="16">
        <v>74.6270807633007</v>
      </c>
      <c r="H248" s="17">
        <v>15</v>
      </c>
    </row>
    <row r="249" ht="19.95" customHeight="1" spans="1:8">
      <c r="A249" s="60"/>
      <c r="B249" s="11" t="s">
        <v>523</v>
      </c>
      <c r="C249" s="50">
        <v>1301</v>
      </c>
      <c r="D249" s="46" t="s">
        <v>524</v>
      </c>
      <c r="E249" s="11">
        <v>69.12</v>
      </c>
      <c r="F249" s="16">
        <v>78.2725911286612</v>
      </c>
      <c r="G249" s="16">
        <v>74.6115546771967</v>
      </c>
      <c r="H249" s="17">
        <v>16</v>
      </c>
    </row>
    <row r="250" ht="19.95" customHeight="1" spans="1:8">
      <c r="A250" s="60"/>
      <c r="B250" s="11" t="s">
        <v>525</v>
      </c>
      <c r="C250" s="50">
        <v>1301</v>
      </c>
      <c r="D250" s="46" t="s">
        <v>12</v>
      </c>
      <c r="E250" s="11">
        <v>67.4</v>
      </c>
      <c r="F250" s="16">
        <v>78.49825761</v>
      </c>
      <c r="G250" s="16">
        <v>74.058954566</v>
      </c>
      <c r="H250" s="17">
        <v>17</v>
      </c>
    </row>
    <row r="251" ht="19.95" customHeight="1" spans="1:8">
      <c r="A251" s="60"/>
      <c r="B251" s="11" t="s">
        <v>526</v>
      </c>
      <c r="C251" s="50">
        <v>1301</v>
      </c>
      <c r="D251" s="46" t="s">
        <v>527</v>
      </c>
      <c r="E251" s="11">
        <v>68.86</v>
      </c>
      <c r="F251" s="16">
        <v>77.1795372979956</v>
      </c>
      <c r="G251" s="16">
        <v>73.8517223787974</v>
      </c>
      <c r="H251" s="17">
        <v>18</v>
      </c>
    </row>
    <row r="252" ht="19.95" customHeight="1" spans="1:8">
      <c r="A252" s="60"/>
      <c r="B252" s="11" t="s">
        <v>528</v>
      </c>
      <c r="C252" s="50">
        <v>1301</v>
      </c>
      <c r="D252" s="46" t="s">
        <v>12</v>
      </c>
      <c r="E252" s="11">
        <v>69.66</v>
      </c>
      <c r="F252" s="16">
        <v>76.62533425</v>
      </c>
      <c r="G252" s="16">
        <v>73.83920055</v>
      </c>
      <c r="H252" s="17">
        <v>19</v>
      </c>
    </row>
    <row r="253" ht="19.95" customHeight="1" spans="1:8">
      <c r="A253" s="60"/>
      <c r="B253" s="11" t="s">
        <v>529</v>
      </c>
      <c r="C253" s="50">
        <v>1301</v>
      </c>
      <c r="D253" s="46" t="s">
        <v>12</v>
      </c>
      <c r="E253" s="11">
        <v>67.72</v>
      </c>
      <c r="F253" s="16">
        <v>77.84517743</v>
      </c>
      <c r="G253" s="16">
        <v>73.795106458</v>
      </c>
      <c r="H253" s="17">
        <v>20</v>
      </c>
    </row>
    <row r="254" ht="19.95" customHeight="1" spans="1:8">
      <c r="A254" s="60"/>
      <c r="B254" s="11" t="s">
        <v>530</v>
      </c>
      <c r="C254" s="50">
        <v>1301</v>
      </c>
      <c r="D254" s="46" t="s">
        <v>531</v>
      </c>
      <c r="E254" s="11">
        <v>72.5</v>
      </c>
      <c r="F254" s="16">
        <v>74.64355915</v>
      </c>
      <c r="G254" s="16">
        <v>73.78613549</v>
      </c>
      <c r="H254" s="17">
        <v>21</v>
      </c>
    </row>
    <row r="255" ht="19.95" customHeight="1" spans="1:8">
      <c r="A255" s="60"/>
      <c r="B255" s="11" t="s">
        <v>532</v>
      </c>
      <c r="C255" s="50">
        <v>1301</v>
      </c>
      <c r="D255" s="46" t="s">
        <v>533</v>
      </c>
      <c r="E255" s="11">
        <v>74.02</v>
      </c>
      <c r="F255" s="16">
        <v>73.3256787</v>
      </c>
      <c r="G255" s="16">
        <v>73.60340722</v>
      </c>
      <c r="H255" s="17">
        <v>22</v>
      </c>
    </row>
    <row r="256" ht="19.95" customHeight="1" spans="1:8">
      <c r="A256" s="60"/>
      <c r="B256" s="11" t="s">
        <v>534</v>
      </c>
      <c r="C256" s="50">
        <v>1301</v>
      </c>
      <c r="D256" s="46" t="s">
        <v>231</v>
      </c>
      <c r="E256" s="11">
        <v>68.86</v>
      </c>
      <c r="F256" s="16">
        <v>76.62533425</v>
      </c>
      <c r="G256" s="16">
        <v>73.51920055</v>
      </c>
      <c r="H256" s="17">
        <v>23</v>
      </c>
    </row>
    <row r="257" ht="19.95" customHeight="1" spans="1:8">
      <c r="A257" s="60"/>
      <c r="B257" s="11" t="s">
        <v>535</v>
      </c>
      <c r="C257" s="50">
        <v>1301</v>
      </c>
      <c r="D257" s="46" t="s">
        <v>406</v>
      </c>
      <c r="E257" s="11">
        <v>66.92</v>
      </c>
      <c r="F257" s="16">
        <v>77.50874219</v>
      </c>
      <c r="G257" s="16">
        <v>73.273245314</v>
      </c>
      <c r="H257" s="17">
        <v>24</v>
      </c>
    </row>
    <row r="258" ht="19.95" customHeight="1" spans="1:8">
      <c r="A258" s="11" t="s">
        <v>536</v>
      </c>
      <c r="B258" s="29" t="s">
        <v>537</v>
      </c>
      <c r="C258" s="29" t="s">
        <v>538</v>
      </c>
      <c r="D258" s="30" t="s">
        <v>113</v>
      </c>
      <c r="E258" s="24">
        <v>75.5</v>
      </c>
      <c r="F258" s="61">
        <v>85.5373502227869</v>
      </c>
      <c r="G258" s="16">
        <f t="shared" ref="G258:G290" si="9">SUM(E258*0.4+F258*0.6)</f>
        <v>81.5224101336721</v>
      </c>
      <c r="H258" s="17">
        <v>1</v>
      </c>
    </row>
    <row r="259" ht="19.95" customHeight="1" spans="1:8">
      <c r="A259" s="11"/>
      <c r="B259" s="29" t="s">
        <v>539</v>
      </c>
      <c r="C259" s="29" t="s">
        <v>538</v>
      </c>
      <c r="D259" s="30" t="s">
        <v>540</v>
      </c>
      <c r="E259" s="24">
        <v>80.56</v>
      </c>
      <c r="F259" s="61">
        <v>81.2198022108876</v>
      </c>
      <c r="G259" s="16">
        <f t="shared" si="9"/>
        <v>80.9558813265326</v>
      </c>
      <c r="H259" s="17">
        <v>2</v>
      </c>
    </row>
    <row r="260" ht="19.95" customHeight="1" spans="1:8">
      <c r="A260" s="11"/>
      <c r="B260" s="29" t="s">
        <v>541</v>
      </c>
      <c r="C260" s="29" t="s">
        <v>538</v>
      </c>
      <c r="D260" s="30" t="s">
        <v>542</v>
      </c>
      <c r="E260" s="24">
        <v>75.58</v>
      </c>
      <c r="F260" s="61">
        <v>84.53102845546</v>
      </c>
      <c r="G260" s="16">
        <f t="shared" si="9"/>
        <v>80.950617073276</v>
      </c>
      <c r="H260" s="17">
        <v>3</v>
      </c>
    </row>
    <row r="261" ht="19.95" customHeight="1" spans="1:8">
      <c r="A261" s="11"/>
      <c r="B261" s="29" t="s">
        <v>543</v>
      </c>
      <c r="C261" s="29" t="s">
        <v>538</v>
      </c>
      <c r="D261" s="30" t="s">
        <v>544</v>
      </c>
      <c r="E261" s="24">
        <v>78.32</v>
      </c>
      <c r="F261" s="61">
        <v>81.8441493366972</v>
      </c>
      <c r="G261" s="16">
        <f t="shared" si="9"/>
        <v>80.4344896020183</v>
      </c>
      <c r="H261" s="17">
        <v>4</v>
      </c>
    </row>
    <row r="262" ht="19.95" customHeight="1" spans="1:8">
      <c r="A262" s="11"/>
      <c r="B262" s="29" t="s">
        <v>545</v>
      </c>
      <c r="C262" s="29" t="s">
        <v>538</v>
      </c>
      <c r="D262" s="30" t="s">
        <v>546</v>
      </c>
      <c r="E262" s="24">
        <v>75.26</v>
      </c>
      <c r="F262" s="61">
        <v>83.3156048605754</v>
      </c>
      <c r="G262" s="16">
        <f t="shared" si="9"/>
        <v>80.0933629163452</v>
      </c>
      <c r="H262" s="17">
        <v>5</v>
      </c>
    </row>
    <row r="263" ht="19.95" customHeight="1" spans="1:8">
      <c r="A263" s="11"/>
      <c r="B263" s="29" t="s">
        <v>547</v>
      </c>
      <c r="C263" s="29" t="s">
        <v>538</v>
      </c>
      <c r="D263" s="30" t="s">
        <v>548</v>
      </c>
      <c r="E263" s="24">
        <v>74.4</v>
      </c>
      <c r="F263" s="61">
        <v>83.856792871351</v>
      </c>
      <c r="G263" s="16">
        <f t="shared" si="9"/>
        <v>80.0740757228106</v>
      </c>
      <c r="H263" s="17">
        <v>6</v>
      </c>
    </row>
    <row r="264" ht="19.95" customHeight="1" spans="1:8">
      <c r="A264" s="11"/>
      <c r="B264" s="29" t="s">
        <v>549</v>
      </c>
      <c r="C264" s="29" t="s">
        <v>538</v>
      </c>
      <c r="D264" s="30" t="s">
        <v>550</v>
      </c>
      <c r="E264" s="24">
        <v>73.76</v>
      </c>
      <c r="F264" s="61">
        <v>84.1989422722421</v>
      </c>
      <c r="G264" s="16">
        <f t="shared" si="9"/>
        <v>80.0233653633453</v>
      </c>
      <c r="H264" s="17">
        <v>7</v>
      </c>
    </row>
    <row r="265" ht="19.95" customHeight="1" spans="1:8">
      <c r="A265" s="11"/>
      <c r="B265" s="29" t="s">
        <v>551</v>
      </c>
      <c r="C265" s="29" t="s">
        <v>538</v>
      </c>
      <c r="D265" s="30" t="s">
        <v>552</v>
      </c>
      <c r="E265" s="24">
        <v>74.26</v>
      </c>
      <c r="F265" s="61">
        <v>83.856792871351</v>
      </c>
      <c r="G265" s="16">
        <f t="shared" si="9"/>
        <v>80.0180757228106</v>
      </c>
      <c r="H265" s="17">
        <v>8</v>
      </c>
    </row>
    <row r="266" ht="19.95" customHeight="1" spans="1:8">
      <c r="A266" s="11"/>
      <c r="B266" s="29" t="s">
        <v>553</v>
      </c>
      <c r="C266" s="29" t="s">
        <v>538</v>
      </c>
      <c r="D266" s="30" t="s">
        <v>554</v>
      </c>
      <c r="E266" s="24">
        <v>80.18</v>
      </c>
      <c r="F266" s="61">
        <v>79.8788858236465</v>
      </c>
      <c r="G266" s="16">
        <f t="shared" si="9"/>
        <v>79.9993314941879</v>
      </c>
      <c r="H266" s="17">
        <v>9</v>
      </c>
    </row>
    <row r="267" ht="19.95" customHeight="1" spans="1:8">
      <c r="A267" s="11"/>
      <c r="B267" s="29" t="s">
        <v>555</v>
      </c>
      <c r="C267" s="29" t="s">
        <v>538</v>
      </c>
      <c r="D267" s="30" t="s">
        <v>556</v>
      </c>
      <c r="E267" s="24">
        <v>74.22</v>
      </c>
      <c r="F267" s="61">
        <v>83.7824424176148</v>
      </c>
      <c r="G267" s="16">
        <f t="shared" si="9"/>
        <v>79.9574654505689</v>
      </c>
      <c r="H267" s="17">
        <v>10</v>
      </c>
    </row>
    <row r="268" ht="19.95" customHeight="1" spans="1:8">
      <c r="A268" s="11"/>
      <c r="B268" s="29" t="s">
        <v>557</v>
      </c>
      <c r="C268" s="29" t="s">
        <v>538</v>
      </c>
      <c r="D268" s="30" t="s">
        <v>558</v>
      </c>
      <c r="E268" s="24">
        <v>74</v>
      </c>
      <c r="F268" s="61">
        <v>83.5247066881331</v>
      </c>
      <c r="G268" s="16">
        <f t="shared" si="9"/>
        <v>79.7148240128799</v>
      </c>
      <c r="H268" s="17">
        <v>11</v>
      </c>
    </row>
    <row r="269" ht="19.95" customHeight="1" spans="1:8">
      <c r="A269" s="11"/>
      <c r="B269" s="29" t="s">
        <v>559</v>
      </c>
      <c r="C269" s="29" t="s">
        <v>538</v>
      </c>
      <c r="D269" s="30" t="s">
        <v>560</v>
      </c>
      <c r="E269" s="24">
        <v>73.26</v>
      </c>
      <c r="F269" s="61">
        <v>83.8519714154718</v>
      </c>
      <c r="G269" s="16">
        <f t="shared" si="9"/>
        <v>79.6151828492831</v>
      </c>
      <c r="H269" s="17">
        <v>12</v>
      </c>
    </row>
    <row r="270" ht="19.95" customHeight="1" spans="1:8">
      <c r="A270" s="11"/>
      <c r="B270" s="29" t="s">
        <v>561</v>
      </c>
      <c r="C270" s="29" t="s">
        <v>538</v>
      </c>
      <c r="D270" s="30" t="s">
        <v>562</v>
      </c>
      <c r="E270" s="24">
        <v>75.06</v>
      </c>
      <c r="F270" s="61">
        <v>82.4713241723125</v>
      </c>
      <c r="G270" s="16">
        <f t="shared" si="9"/>
        <v>79.5067945033875</v>
      </c>
      <c r="H270" s="17">
        <v>13</v>
      </c>
    </row>
    <row r="271" ht="19.95" customHeight="1" spans="1:8">
      <c r="A271" s="11"/>
      <c r="B271" s="29" t="s">
        <v>563</v>
      </c>
      <c r="C271" s="29" t="s">
        <v>538</v>
      </c>
      <c r="D271" s="30" t="s">
        <v>143</v>
      </c>
      <c r="E271" s="24">
        <v>73.68</v>
      </c>
      <c r="F271" s="61">
        <v>82.9679598712907</v>
      </c>
      <c r="G271" s="16">
        <f t="shared" si="9"/>
        <v>79.2527759227744</v>
      </c>
      <c r="H271" s="17">
        <v>14</v>
      </c>
    </row>
    <row r="272" ht="19.95" customHeight="1" spans="1:8">
      <c r="A272" s="11"/>
      <c r="B272" s="29" t="s">
        <v>564</v>
      </c>
      <c r="C272" s="29" t="s">
        <v>538</v>
      </c>
      <c r="D272" s="30" t="s">
        <v>565</v>
      </c>
      <c r="E272" s="24">
        <v>72.08</v>
      </c>
      <c r="F272" s="61">
        <v>83.856792871351</v>
      </c>
      <c r="G272" s="16">
        <f t="shared" si="9"/>
        <v>79.1460757228106</v>
      </c>
      <c r="H272" s="17">
        <v>15</v>
      </c>
    </row>
    <row r="273" ht="19.95" customHeight="1" spans="1:8">
      <c r="A273" s="11"/>
      <c r="B273" s="29" t="s">
        <v>566</v>
      </c>
      <c r="C273" s="29" t="s">
        <v>538</v>
      </c>
      <c r="D273" s="30" t="s">
        <v>567</v>
      </c>
      <c r="E273" s="24">
        <v>75.82</v>
      </c>
      <c r="F273" s="61">
        <v>80.8378275693703</v>
      </c>
      <c r="G273" s="16">
        <f t="shared" si="9"/>
        <v>78.8306965416222</v>
      </c>
      <c r="H273" s="17">
        <v>16</v>
      </c>
    </row>
    <row r="274" ht="19.95" customHeight="1" spans="1:8">
      <c r="A274" s="11"/>
      <c r="B274" s="29" t="s">
        <v>568</v>
      </c>
      <c r="C274" s="29" t="s">
        <v>538</v>
      </c>
      <c r="D274" s="30" t="s">
        <v>569</v>
      </c>
      <c r="E274" s="24">
        <v>75.54</v>
      </c>
      <c r="F274" s="61">
        <v>80.9714843613985</v>
      </c>
      <c r="G274" s="16">
        <f t="shared" si="9"/>
        <v>78.7988906168391</v>
      </c>
      <c r="H274" s="17">
        <v>17</v>
      </c>
    </row>
    <row r="275" ht="19.95" customHeight="1" spans="1:8">
      <c r="A275" s="11"/>
      <c r="B275" s="29" t="s">
        <v>570</v>
      </c>
      <c r="C275" s="29" t="s">
        <v>538</v>
      </c>
      <c r="D275" s="30" t="s">
        <v>571</v>
      </c>
      <c r="E275" s="24">
        <v>74.22</v>
      </c>
      <c r="F275" s="61">
        <v>81.8441493366972</v>
      </c>
      <c r="G275" s="16">
        <f t="shared" si="9"/>
        <v>78.7944896020183</v>
      </c>
      <c r="H275" s="17">
        <v>18</v>
      </c>
    </row>
    <row r="276" ht="19.95" customHeight="1" spans="1:8">
      <c r="A276" s="11"/>
      <c r="B276" s="29" t="s">
        <v>572</v>
      </c>
      <c r="C276" s="29" t="s">
        <v>538</v>
      </c>
      <c r="D276" s="30" t="s">
        <v>573</v>
      </c>
      <c r="E276" s="24">
        <v>76.84</v>
      </c>
      <c r="F276" s="61">
        <v>79.8315058020434</v>
      </c>
      <c r="G276" s="16">
        <f t="shared" si="9"/>
        <v>78.634903481226</v>
      </c>
      <c r="H276" s="17">
        <v>19</v>
      </c>
    </row>
    <row r="277" ht="19.95" customHeight="1" spans="1:8">
      <c r="A277" s="11"/>
      <c r="B277" s="29" t="s">
        <v>574</v>
      </c>
      <c r="C277" s="29" t="s">
        <v>538</v>
      </c>
      <c r="D277" s="30" t="s">
        <v>156</v>
      </c>
      <c r="E277" s="24">
        <v>76.8</v>
      </c>
      <c r="F277" s="61">
        <v>79.5809044042596</v>
      </c>
      <c r="G277" s="16">
        <f t="shared" si="9"/>
        <v>78.4685426425557</v>
      </c>
      <c r="H277" s="17">
        <v>20</v>
      </c>
    </row>
    <row r="278" ht="19.95" customHeight="1" spans="1:8">
      <c r="A278" s="11"/>
      <c r="B278" s="29" t="s">
        <v>575</v>
      </c>
      <c r="C278" s="29" t="s">
        <v>538</v>
      </c>
      <c r="D278" s="30" t="s">
        <v>576</v>
      </c>
      <c r="E278" s="24">
        <v>73.76</v>
      </c>
      <c r="F278" s="61">
        <v>80.5057413861524</v>
      </c>
      <c r="G278" s="16">
        <f t="shared" si="9"/>
        <v>77.8074448316914</v>
      </c>
      <c r="H278" s="17">
        <v>21</v>
      </c>
    </row>
    <row r="279" ht="19.95" customHeight="1" spans="1:8">
      <c r="A279" s="11"/>
      <c r="B279" s="29" t="s">
        <v>577</v>
      </c>
      <c r="C279" s="29" t="s">
        <v>538</v>
      </c>
      <c r="D279" s="30" t="s">
        <v>12</v>
      </c>
      <c r="E279" s="24">
        <v>73.5</v>
      </c>
      <c r="F279" s="61">
        <v>80.3059925247677</v>
      </c>
      <c r="G279" s="16">
        <f t="shared" si="9"/>
        <v>77.5835955148606</v>
      </c>
      <c r="H279" s="17">
        <v>22</v>
      </c>
    </row>
    <row r="280" ht="19.95" customHeight="1" spans="1:8">
      <c r="A280" s="11"/>
      <c r="B280" s="29" t="s">
        <v>578</v>
      </c>
      <c r="C280" s="29" t="s">
        <v>538</v>
      </c>
      <c r="D280" s="30" t="s">
        <v>12</v>
      </c>
      <c r="E280" s="24">
        <v>69.52</v>
      </c>
      <c r="F280" s="61">
        <v>82.8090364476177</v>
      </c>
      <c r="G280" s="16">
        <f t="shared" si="9"/>
        <v>77.4934218685706</v>
      </c>
      <c r="H280" s="17">
        <v>23</v>
      </c>
    </row>
    <row r="281" ht="19.95" customHeight="1" spans="1:8">
      <c r="A281" s="11"/>
      <c r="B281" s="29" t="s">
        <v>579</v>
      </c>
      <c r="C281" s="29" t="s">
        <v>538</v>
      </c>
      <c r="D281" s="30" t="s">
        <v>580</v>
      </c>
      <c r="E281" s="24">
        <v>76.14</v>
      </c>
      <c r="F281" s="61">
        <v>78.2002571611004</v>
      </c>
      <c r="G281" s="16">
        <f t="shared" si="9"/>
        <v>77.3761542966602</v>
      </c>
      <c r="H281" s="17">
        <v>24</v>
      </c>
    </row>
    <row r="282" ht="19.95" customHeight="1" spans="1:8">
      <c r="A282" s="11"/>
      <c r="B282" s="29" t="s">
        <v>581</v>
      </c>
      <c r="C282" s="29" t="s">
        <v>538</v>
      </c>
      <c r="D282" s="30" t="s">
        <v>582</v>
      </c>
      <c r="E282" s="24">
        <v>75.26</v>
      </c>
      <c r="F282" s="61">
        <v>78.3194497288551</v>
      </c>
      <c r="G282" s="16">
        <f t="shared" si="9"/>
        <v>77.0956698373131</v>
      </c>
      <c r="H282" s="17">
        <v>25</v>
      </c>
    </row>
    <row r="283" ht="19.95" customHeight="1" spans="1:8">
      <c r="A283" s="11"/>
      <c r="B283" s="29" t="s">
        <v>583</v>
      </c>
      <c r="C283" s="29" t="s">
        <v>538</v>
      </c>
      <c r="D283" s="30" t="s">
        <v>584</v>
      </c>
      <c r="E283" s="24">
        <v>70</v>
      </c>
      <c r="F283" s="61">
        <v>81.7462360518044</v>
      </c>
      <c r="G283" s="16">
        <f t="shared" si="9"/>
        <v>77.0477416310826</v>
      </c>
      <c r="H283" s="17">
        <v>26</v>
      </c>
    </row>
    <row r="284" ht="19.95" customHeight="1" spans="1:8">
      <c r="A284" s="11"/>
      <c r="B284" s="29" t="s">
        <v>585</v>
      </c>
      <c r="C284" s="29" t="s">
        <v>538</v>
      </c>
      <c r="D284" s="30" t="s">
        <v>26</v>
      </c>
      <c r="E284" s="24">
        <v>73.04</v>
      </c>
      <c r="F284" s="61">
        <v>79.6802315440553</v>
      </c>
      <c r="G284" s="16">
        <f t="shared" si="9"/>
        <v>77.0241389264332</v>
      </c>
      <c r="H284" s="17">
        <v>27</v>
      </c>
    </row>
    <row r="285" ht="19.95" customHeight="1" spans="1:8">
      <c r="A285" s="11"/>
      <c r="B285" s="29" t="s">
        <v>586</v>
      </c>
      <c r="C285" s="29" t="s">
        <v>538</v>
      </c>
      <c r="D285" s="30" t="s">
        <v>26</v>
      </c>
      <c r="E285" s="24">
        <v>73</v>
      </c>
      <c r="F285" s="61">
        <v>79.4994196188255</v>
      </c>
      <c r="G285" s="16">
        <f t="shared" si="9"/>
        <v>76.8996517712953</v>
      </c>
      <c r="H285" s="17">
        <v>28</v>
      </c>
    </row>
    <row r="286" ht="19.95" customHeight="1" spans="1:8">
      <c r="A286" s="11"/>
      <c r="B286" s="29" t="s">
        <v>587</v>
      </c>
      <c r="C286" s="29" t="s">
        <v>538</v>
      </c>
      <c r="D286" s="30" t="s">
        <v>588</v>
      </c>
      <c r="E286" s="24">
        <v>71.72</v>
      </c>
      <c r="F286" s="61">
        <v>80.1073382451765</v>
      </c>
      <c r="G286" s="16">
        <f t="shared" si="9"/>
        <v>76.7524029471059</v>
      </c>
      <c r="H286" s="17">
        <v>29</v>
      </c>
    </row>
    <row r="287" ht="19.95" customHeight="1" spans="1:8">
      <c r="A287" s="11"/>
      <c r="B287" s="29" t="s">
        <v>589</v>
      </c>
      <c r="C287" s="29" t="s">
        <v>538</v>
      </c>
      <c r="D287" s="30" t="s">
        <v>590</v>
      </c>
      <c r="E287" s="24">
        <v>73.32</v>
      </c>
      <c r="F287" s="61">
        <v>78.8359508557924</v>
      </c>
      <c r="G287" s="16">
        <f t="shared" si="9"/>
        <v>76.6295705134754</v>
      </c>
      <c r="H287" s="17">
        <v>30</v>
      </c>
    </row>
    <row r="288" ht="19.95" customHeight="1" spans="1:8">
      <c r="A288" s="11"/>
      <c r="B288" s="29" t="s">
        <v>591</v>
      </c>
      <c r="C288" s="29" t="s">
        <v>538</v>
      </c>
      <c r="D288" s="30" t="s">
        <v>592</v>
      </c>
      <c r="E288" s="24">
        <v>73.2</v>
      </c>
      <c r="F288" s="61">
        <v>78.8251840347165</v>
      </c>
      <c r="G288" s="16">
        <f t="shared" si="9"/>
        <v>76.5751104208299</v>
      </c>
      <c r="H288" s="17">
        <v>31</v>
      </c>
    </row>
    <row r="289" ht="19.95" customHeight="1" spans="1:8">
      <c r="A289" s="11"/>
      <c r="B289" s="29" t="s">
        <v>593</v>
      </c>
      <c r="C289" s="29" t="s">
        <v>538</v>
      </c>
      <c r="D289" s="30" t="s">
        <v>594</v>
      </c>
      <c r="E289" s="24">
        <v>70.58</v>
      </c>
      <c r="F289" s="61">
        <v>80.5057413861524</v>
      </c>
      <c r="G289" s="16">
        <f t="shared" si="9"/>
        <v>76.5354448316914</v>
      </c>
      <c r="H289" s="17">
        <v>32</v>
      </c>
    </row>
    <row r="290" ht="19.95" customHeight="1" spans="1:8">
      <c r="A290" s="11"/>
      <c r="B290" s="29" t="s">
        <v>595</v>
      </c>
      <c r="C290" s="29" t="s">
        <v>538</v>
      </c>
      <c r="D290" s="30" t="s">
        <v>596</v>
      </c>
      <c r="E290" s="24">
        <v>73.3</v>
      </c>
      <c r="F290" s="61">
        <v>78.6372965762012</v>
      </c>
      <c r="G290" s="16">
        <f t="shared" si="9"/>
        <v>76.5023779457207</v>
      </c>
      <c r="H290" s="17">
        <v>33</v>
      </c>
    </row>
  </sheetData>
  <mergeCells count="15">
    <mergeCell ref="A1:H1"/>
    <mergeCell ref="A3:A23"/>
    <mergeCell ref="A24:A34"/>
    <mergeCell ref="A35:A77"/>
    <mergeCell ref="A78:A86"/>
    <mergeCell ref="A87:A95"/>
    <mergeCell ref="A96:A110"/>
    <mergeCell ref="A111:A130"/>
    <mergeCell ref="A131:A160"/>
    <mergeCell ref="A161:A193"/>
    <mergeCell ref="A194:A208"/>
    <mergeCell ref="A209:A217"/>
    <mergeCell ref="A218:A233"/>
    <mergeCell ref="A234:A257"/>
    <mergeCell ref="A258:A29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xunyi</cp:lastModifiedBy>
  <dcterms:created xsi:type="dcterms:W3CDTF">2022-11-07T08:25:00Z</dcterms:created>
  <cp:lastPrinted>2022-11-08T01:02:00Z</cp:lastPrinted>
  <dcterms:modified xsi:type="dcterms:W3CDTF">2022-11-09T00:44:29Z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F317A60F914F425D8243CE29D690B229</vt:lpwstr>
  </property>
  <property fmtid="{D5CDD505-2E9C-101B-9397-08002B2CF9AE}" pid="3" name="KSOProductBuildVer">
    <vt:lpwstr>2052-11.1.0.12763</vt:lpwstr>
  </property>
</Properties>
</file>