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<sst xmlns="http://schemas.openxmlformats.org/spreadsheetml/2006/main" count="129" uniqueCount="66">
  <si>
    <t>2022年湖北省基层医疗卫生专业技术人员专项公开招聘（大冶市）面试成绩及总成绩</t>
  </si>
  <si>
    <t>序号</t>
  </si>
  <si>
    <t>考号</t>
  </si>
  <si>
    <t>招考单位名称</t>
  </si>
  <si>
    <t>报考岗位1</t>
  </si>
  <si>
    <t>报考岗位代码1</t>
  </si>
  <si>
    <t>医疗卫生专业基础</t>
  </si>
  <si>
    <t>综合应用能力</t>
  </si>
  <si>
    <t>折算分</t>
  </si>
  <si>
    <t>折算后笔试成绩</t>
  </si>
  <si>
    <t>面试分数</t>
  </si>
  <si>
    <t>总成绩</t>
  </si>
  <si>
    <t>备注</t>
  </si>
  <si>
    <t>01</t>
  </si>
  <si>
    <t>242020103105</t>
  </si>
  <si>
    <t>大冶市县域统招</t>
  </si>
  <si>
    <t>临床医生</t>
  </si>
  <si>
    <t>2022D0001</t>
  </si>
  <si>
    <t>02</t>
  </si>
  <si>
    <t>242020102626</t>
  </si>
  <si>
    <t>03</t>
  </si>
  <si>
    <t>242020101522</t>
  </si>
  <si>
    <t>04</t>
  </si>
  <si>
    <t>242020101525</t>
  </si>
  <si>
    <t>05</t>
  </si>
  <si>
    <t>242020101521</t>
  </si>
  <si>
    <t>06</t>
  </si>
  <si>
    <t>242020102218</t>
  </si>
  <si>
    <t>07</t>
  </si>
  <si>
    <t>242020100602</t>
  </si>
  <si>
    <t>08</t>
  </si>
  <si>
    <t>242020101314</t>
  </si>
  <si>
    <t>09</t>
  </si>
  <si>
    <t>242020103325</t>
  </si>
  <si>
    <t>10</t>
  </si>
  <si>
    <t>242020100807</t>
  </si>
  <si>
    <t>2022D0002</t>
  </si>
  <si>
    <t>11</t>
  </si>
  <si>
    <t>242020100812</t>
  </si>
  <si>
    <t>12</t>
  </si>
  <si>
    <t>242020101719</t>
  </si>
  <si>
    <t>13</t>
  </si>
  <si>
    <t>242020101123</t>
  </si>
  <si>
    <t>面试缺考</t>
  </si>
  <si>
    <t>14</t>
  </si>
  <si>
    <t>242020102321</t>
  </si>
  <si>
    <t>15</t>
  </si>
  <si>
    <t>242020101309</t>
  </si>
  <si>
    <t>16</t>
  </si>
  <si>
    <t>242020102426</t>
  </si>
  <si>
    <t>17</t>
  </si>
  <si>
    <t>242020101630</t>
  </si>
  <si>
    <t>18</t>
  </si>
  <si>
    <t>242020102010</t>
  </si>
  <si>
    <t>19</t>
  </si>
  <si>
    <t>242020100527</t>
  </si>
  <si>
    <t>20</t>
  </si>
  <si>
    <t>242020101509</t>
  </si>
  <si>
    <t>21</t>
  </si>
  <si>
    <t>242020101725</t>
  </si>
  <si>
    <t>22</t>
  </si>
  <si>
    <t>242020100516</t>
  </si>
  <si>
    <t>检验技师</t>
  </si>
  <si>
    <t>2022D0004</t>
  </si>
  <si>
    <t>23</t>
  </si>
  <si>
    <t>242020102621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</si>
</sst>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大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0" fontId="2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4" fillId="33" borderId="9" xfId="0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33" borderId="0" xfId="0" applyFill="1" applyAlignment="1">
      <alignment wrapText="1"/>
    </xf>
    <xf numFmtId="49" fontId="2" fillId="33" borderId="9" xfId="0" applyNumberFormat="1" applyFont="1" applyFill="1" applyBorder="1" applyAlignment="1" quotePrefix="1">
      <alignment horizontal="center" vertical="center" wrapText="1"/>
    </xf>
    <xf numFmtId="0" fontId="2" fillId="33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SheetLayoutView="100" workbookViewId="0" topLeftCell="A1">
      <selection activeCell="A1" sqref="A1:L25"/>
    </sheetView>
  </sheetViews>
  <sheetFormatPr defaultColWidth="8.00390625" defaultRowHeight="14.25"/>
  <cols>
    <col min="1" max="1" width="8.375" style="4" customWidth="1"/>
    <col min="2" max="2" width="16.875" style="1" customWidth="1"/>
    <col min="3" max="3" width="19.125" style="1" customWidth="1"/>
    <col min="4" max="4" width="14.25390625" style="1" customWidth="1"/>
    <col min="5" max="5" width="14.625" style="1" customWidth="1"/>
    <col min="6" max="6" width="11.375" style="1" customWidth="1"/>
    <col min="7" max="10" width="9.75390625" style="1" customWidth="1"/>
    <col min="11" max="11" width="9.75390625" style="5" customWidth="1"/>
    <col min="12" max="12" width="17.50390625" style="1" customWidth="1"/>
    <col min="13" max="246" width="8.00390625" style="1" customWidth="1"/>
    <col min="247" max="16384" width="8.00390625" style="6" customWidth="1"/>
  </cols>
  <sheetData>
    <row r="1" spans="1:12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5" s="2" customFormat="1" ht="28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8" t="s">
        <v>10</v>
      </c>
      <c r="K2" s="11" t="s">
        <v>11</v>
      </c>
      <c r="L2" s="8" t="s">
        <v>12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6"/>
      <c r="IN2" s="16"/>
      <c r="IO2" s="16"/>
      <c r="IP2" s="16"/>
      <c r="IQ2" s="16"/>
      <c r="IR2" s="16"/>
      <c r="IS2" s="16"/>
      <c r="IT2" s="16"/>
      <c r="IU2" s="16"/>
    </row>
    <row r="3" spans="1:12" s="3" customFormat="1" ht="19.5" customHeight="1">
      <c r="A3" s="9" t="s">
        <v>13</v>
      </c>
      <c r="B3" s="18" t="s">
        <v>14</v>
      </c>
      <c r="C3" s="18" t="s">
        <v>15</v>
      </c>
      <c r="D3" s="18" t="s">
        <v>16</v>
      </c>
      <c r="E3" s="18" t="s">
        <v>17</v>
      </c>
      <c r="F3" s="10">
        <v>127</v>
      </c>
      <c r="G3" s="10">
        <v>125.5</v>
      </c>
      <c r="H3" s="10">
        <v>84.17</v>
      </c>
      <c r="I3" s="10">
        <v>84.17</v>
      </c>
      <c r="J3" s="13">
        <v>70.8</v>
      </c>
      <c r="K3" s="14">
        <f aca="true" t="shared" si="0" ref="K3:K14">I3*0.4+J3*0.6</f>
        <v>76.148</v>
      </c>
      <c r="L3" s="15"/>
    </row>
    <row r="4" spans="1:12" s="3" customFormat="1" ht="19.5" customHeight="1">
      <c r="A4" s="9" t="s">
        <v>18</v>
      </c>
      <c r="B4" s="18" t="s">
        <v>19</v>
      </c>
      <c r="C4" s="18" t="s">
        <v>15</v>
      </c>
      <c r="D4" s="18" t="s">
        <v>16</v>
      </c>
      <c r="E4" s="18" t="s">
        <v>17</v>
      </c>
      <c r="F4" s="10">
        <v>128</v>
      </c>
      <c r="G4" s="10">
        <v>122</v>
      </c>
      <c r="H4" s="10">
        <v>83.33</v>
      </c>
      <c r="I4" s="10">
        <v>83.33</v>
      </c>
      <c r="J4" s="13">
        <v>73.8</v>
      </c>
      <c r="K4" s="14">
        <f t="shared" si="0"/>
        <v>77.612</v>
      </c>
      <c r="L4" s="15"/>
    </row>
    <row r="5" spans="1:12" s="3" customFormat="1" ht="19.5" customHeight="1">
      <c r="A5" s="9" t="s">
        <v>20</v>
      </c>
      <c r="B5" s="18" t="s">
        <v>21</v>
      </c>
      <c r="C5" s="18" t="s">
        <v>15</v>
      </c>
      <c r="D5" s="18" t="s">
        <v>16</v>
      </c>
      <c r="E5" s="18" t="s">
        <v>17</v>
      </c>
      <c r="F5" s="10">
        <v>115</v>
      </c>
      <c r="G5" s="10">
        <v>122</v>
      </c>
      <c r="H5" s="10">
        <v>79</v>
      </c>
      <c r="I5" s="10">
        <v>79</v>
      </c>
      <c r="J5" s="13">
        <v>73</v>
      </c>
      <c r="K5" s="14">
        <f t="shared" si="0"/>
        <v>75.4</v>
      </c>
      <c r="L5" s="15"/>
    </row>
    <row r="6" spans="1:12" s="3" customFormat="1" ht="19.5" customHeight="1">
      <c r="A6" s="9" t="s">
        <v>22</v>
      </c>
      <c r="B6" s="18" t="s">
        <v>23</v>
      </c>
      <c r="C6" s="18" t="s">
        <v>15</v>
      </c>
      <c r="D6" s="18" t="s">
        <v>16</v>
      </c>
      <c r="E6" s="18" t="s">
        <v>17</v>
      </c>
      <c r="F6" s="10">
        <v>118</v>
      </c>
      <c r="G6" s="10">
        <v>108</v>
      </c>
      <c r="H6" s="10">
        <v>75.33</v>
      </c>
      <c r="I6" s="10">
        <v>75.33</v>
      </c>
      <c r="J6" s="13">
        <v>68.8</v>
      </c>
      <c r="K6" s="14">
        <f t="shared" si="0"/>
        <v>71.41199999999999</v>
      </c>
      <c r="L6" s="15"/>
    </row>
    <row r="7" spans="1:12" s="3" customFormat="1" ht="19.5" customHeight="1">
      <c r="A7" s="9" t="s">
        <v>24</v>
      </c>
      <c r="B7" s="18" t="s">
        <v>25</v>
      </c>
      <c r="C7" s="18" t="s">
        <v>15</v>
      </c>
      <c r="D7" s="18" t="s">
        <v>16</v>
      </c>
      <c r="E7" s="18" t="s">
        <v>17</v>
      </c>
      <c r="F7" s="10">
        <v>114</v>
      </c>
      <c r="G7" s="10">
        <v>110.5</v>
      </c>
      <c r="H7" s="10">
        <v>74.83</v>
      </c>
      <c r="I7" s="10">
        <v>74.83</v>
      </c>
      <c r="J7" s="13">
        <v>69.6</v>
      </c>
      <c r="K7" s="14">
        <f t="shared" si="0"/>
        <v>71.69200000000001</v>
      </c>
      <c r="L7" s="15"/>
    </row>
    <row r="8" spans="1:12" s="3" customFormat="1" ht="19.5" customHeight="1">
      <c r="A8" s="9" t="s">
        <v>26</v>
      </c>
      <c r="B8" s="18" t="s">
        <v>27</v>
      </c>
      <c r="C8" s="18" t="s">
        <v>15</v>
      </c>
      <c r="D8" s="18" t="s">
        <v>16</v>
      </c>
      <c r="E8" s="18" t="s">
        <v>17</v>
      </c>
      <c r="F8" s="10">
        <v>109</v>
      </c>
      <c r="G8" s="10">
        <v>112</v>
      </c>
      <c r="H8" s="10">
        <v>73.67</v>
      </c>
      <c r="I8" s="10">
        <v>73.67</v>
      </c>
      <c r="J8" s="13">
        <v>71.2</v>
      </c>
      <c r="K8" s="14">
        <f t="shared" si="0"/>
        <v>72.188</v>
      </c>
      <c r="L8" s="15"/>
    </row>
    <row r="9" spans="1:12" s="3" customFormat="1" ht="19.5" customHeight="1">
      <c r="A9" s="9" t="s">
        <v>28</v>
      </c>
      <c r="B9" s="18" t="s">
        <v>29</v>
      </c>
      <c r="C9" s="18" t="s">
        <v>15</v>
      </c>
      <c r="D9" s="18" t="s">
        <v>16</v>
      </c>
      <c r="E9" s="18" t="s">
        <v>17</v>
      </c>
      <c r="F9" s="10">
        <v>91.5</v>
      </c>
      <c r="G9" s="10">
        <v>108</v>
      </c>
      <c r="H9" s="10">
        <v>66.5</v>
      </c>
      <c r="I9" s="10">
        <v>66.5</v>
      </c>
      <c r="J9" s="13">
        <v>69.8</v>
      </c>
      <c r="K9" s="14">
        <f t="shared" si="0"/>
        <v>68.47999999999999</v>
      </c>
      <c r="L9" s="15"/>
    </row>
    <row r="10" spans="1:12" s="3" customFormat="1" ht="19.5" customHeight="1">
      <c r="A10" s="9" t="s">
        <v>30</v>
      </c>
      <c r="B10" s="18" t="s">
        <v>31</v>
      </c>
      <c r="C10" s="18" t="s">
        <v>15</v>
      </c>
      <c r="D10" s="18" t="s">
        <v>16</v>
      </c>
      <c r="E10" s="18" t="s">
        <v>17</v>
      </c>
      <c r="F10" s="10">
        <v>95.5</v>
      </c>
      <c r="G10" s="10">
        <v>103.5</v>
      </c>
      <c r="H10" s="10">
        <v>66.33</v>
      </c>
      <c r="I10" s="10">
        <v>66.33</v>
      </c>
      <c r="J10" s="13">
        <v>70.2</v>
      </c>
      <c r="K10" s="14">
        <f t="shared" si="0"/>
        <v>68.652</v>
      </c>
      <c r="L10" s="15"/>
    </row>
    <row r="11" spans="1:12" s="3" customFormat="1" ht="19.5" customHeight="1">
      <c r="A11" s="9" t="s">
        <v>32</v>
      </c>
      <c r="B11" s="18" t="s">
        <v>33</v>
      </c>
      <c r="C11" s="18" t="s">
        <v>15</v>
      </c>
      <c r="D11" s="18" t="s">
        <v>16</v>
      </c>
      <c r="E11" s="18" t="s">
        <v>17</v>
      </c>
      <c r="F11" s="10">
        <v>100</v>
      </c>
      <c r="G11" s="10">
        <v>93.5</v>
      </c>
      <c r="H11" s="10">
        <v>64.5</v>
      </c>
      <c r="I11" s="10">
        <v>64.5</v>
      </c>
      <c r="J11" s="13">
        <v>73.2</v>
      </c>
      <c r="K11" s="14">
        <f t="shared" si="0"/>
        <v>69.72</v>
      </c>
      <c r="L11" s="15"/>
    </row>
    <row r="12" spans="1:12" s="3" customFormat="1" ht="19.5" customHeight="1">
      <c r="A12" s="9" t="s">
        <v>34</v>
      </c>
      <c r="B12" s="18" t="s">
        <v>35</v>
      </c>
      <c r="C12" s="18" t="s">
        <v>15</v>
      </c>
      <c r="D12" s="18" t="s">
        <v>16</v>
      </c>
      <c r="E12" s="18" t="s">
        <v>36</v>
      </c>
      <c r="F12" s="10">
        <v>131.5</v>
      </c>
      <c r="G12" s="10">
        <v>124</v>
      </c>
      <c r="H12" s="10">
        <v>85.17</v>
      </c>
      <c r="I12" s="10">
        <v>85.17</v>
      </c>
      <c r="J12" s="13">
        <v>73.4</v>
      </c>
      <c r="K12" s="14">
        <f t="shared" si="0"/>
        <v>78.108</v>
      </c>
      <c r="L12" s="15"/>
    </row>
    <row r="13" spans="1:12" s="3" customFormat="1" ht="19.5" customHeight="1">
      <c r="A13" s="9" t="s">
        <v>37</v>
      </c>
      <c r="B13" s="18" t="s">
        <v>38</v>
      </c>
      <c r="C13" s="18" t="s">
        <v>15</v>
      </c>
      <c r="D13" s="18" t="s">
        <v>16</v>
      </c>
      <c r="E13" s="18" t="s">
        <v>36</v>
      </c>
      <c r="F13" s="10">
        <v>124.5</v>
      </c>
      <c r="G13" s="10">
        <v>122</v>
      </c>
      <c r="H13" s="10">
        <v>82.17</v>
      </c>
      <c r="I13" s="10">
        <v>82.17</v>
      </c>
      <c r="J13" s="13">
        <v>70.6</v>
      </c>
      <c r="K13" s="14">
        <f t="shared" si="0"/>
        <v>75.228</v>
      </c>
      <c r="L13" s="15"/>
    </row>
    <row r="14" spans="1:12" s="3" customFormat="1" ht="19.5" customHeight="1">
      <c r="A14" s="9" t="s">
        <v>39</v>
      </c>
      <c r="B14" s="18" t="s">
        <v>40</v>
      </c>
      <c r="C14" s="18" t="s">
        <v>15</v>
      </c>
      <c r="D14" s="18" t="s">
        <v>16</v>
      </c>
      <c r="E14" s="18" t="s">
        <v>36</v>
      </c>
      <c r="F14" s="10">
        <v>115.5</v>
      </c>
      <c r="G14" s="10">
        <v>130</v>
      </c>
      <c r="H14" s="10">
        <v>81.83</v>
      </c>
      <c r="I14" s="10">
        <v>81.83</v>
      </c>
      <c r="J14" s="13">
        <v>73.8</v>
      </c>
      <c r="K14" s="14">
        <f t="shared" si="0"/>
        <v>77.012</v>
      </c>
      <c r="L14" s="15"/>
    </row>
    <row r="15" spans="1:12" s="3" customFormat="1" ht="19.5" customHeight="1">
      <c r="A15" s="9" t="s">
        <v>41</v>
      </c>
      <c r="B15" s="18" t="s">
        <v>42</v>
      </c>
      <c r="C15" s="18" t="s">
        <v>15</v>
      </c>
      <c r="D15" s="18" t="s">
        <v>16</v>
      </c>
      <c r="E15" s="18" t="s">
        <v>36</v>
      </c>
      <c r="F15" s="10">
        <v>121.5</v>
      </c>
      <c r="G15" s="10">
        <v>123.5</v>
      </c>
      <c r="H15" s="10">
        <v>81.67</v>
      </c>
      <c r="I15" s="10">
        <v>81.67</v>
      </c>
      <c r="J15" s="13">
        <v>-1</v>
      </c>
      <c r="K15" s="14" t="s">
        <v>43</v>
      </c>
      <c r="L15" s="15"/>
    </row>
    <row r="16" spans="1:12" s="3" customFormat="1" ht="19.5" customHeight="1">
      <c r="A16" s="9" t="s">
        <v>44</v>
      </c>
      <c r="B16" s="18" t="s">
        <v>45</v>
      </c>
      <c r="C16" s="18" t="s">
        <v>15</v>
      </c>
      <c r="D16" s="18" t="s">
        <v>16</v>
      </c>
      <c r="E16" s="18" t="s">
        <v>36</v>
      </c>
      <c r="F16" s="10">
        <v>120.5</v>
      </c>
      <c r="G16" s="10">
        <v>118.5</v>
      </c>
      <c r="H16" s="10">
        <v>79.67</v>
      </c>
      <c r="I16" s="10">
        <v>79.67</v>
      </c>
      <c r="J16" s="13">
        <v>76.4</v>
      </c>
      <c r="K16" s="14">
        <f aca="true" t="shared" si="1" ref="K16:K25">I16*0.4+J16*0.6</f>
        <v>77.708</v>
      </c>
      <c r="L16" s="15"/>
    </row>
    <row r="17" spans="1:12" s="3" customFormat="1" ht="19.5" customHeight="1">
      <c r="A17" s="9" t="s">
        <v>46</v>
      </c>
      <c r="B17" s="18" t="s">
        <v>47</v>
      </c>
      <c r="C17" s="18" t="s">
        <v>15</v>
      </c>
      <c r="D17" s="18" t="s">
        <v>16</v>
      </c>
      <c r="E17" s="18" t="s">
        <v>36</v>
      </c>
      <c r="F17" s="10">
        <v>119</v>
      </c>
      <c r="G17" s="10">
        <v>115.5</v>
      </c>
      <c r="H17" s="10">
        <v>78.17</v>
      </c>
      <c r="I17" s="10">
        <v>78.17</v>
      </c>
      <c r="J17" s="13">
        <v>72.6</v>
      </c>
      <c r="K17" s="14">
        <f t="shared" si="1"/>
        <v>74.828</v>
      </c>
      <c r="L17" s="15"/>
    </row>
    <row r="18" spans="1:12" s="3" customFormat="1" ht="19.5" customHeight="1">
      <c r="A18" s="9" t="s">
        <v>48</v>
      </c>
      <c r="B18" s="18" t="s">
        <v>49</v>
      </c>
      <c r="C18" s="18" t="s">
        <v>15</v>
      </c>
      <c r="D18" s="18" t="s">
        <v>16</v>
      </c>
      <c r="E18" s="18" t="s">
        <v>36</v>
      </c>
      <c r="F18" s="10">
        <v>113</v>
      </c>
      <c r="G18" s="10">
        <v>114.5</v>
      </c>
      <c r="H18" s="10">
        <v>75.83</v>
      </c>
      <c r="I18" s="10">
        <v>75.83</v>
      </c>
      <c r="J18" s="13">
        <v>73.8</v>
      </c>
      <c r="K18" s="14">
        <f t="shared" si="1"/>
        <v>74.612</v>
      </c>
      <c r="L18" s="15"/>
    </row>
    <row r="19" spans="1:12" s="3" customFormat="1" ht="19.5" customHeight="1">
      <c r="A19" s="9" t="s">
        <v>50</v>
      </c>
      <c r="B19" s="18" t="s">
        <v>51</v>
      </c>
      <c r="C19" s="18" t="s">
        <v>15</v>
      </c>
      <c r="D19" s="18" t="s">
        <v>16</v>
      </c>
      <c r="E19" s="18" t="s">
        <v>36</v>
      </c>
      <c r="F19" s="10">
        <v>116.5</v>
      </c>
      <c r="G19" s="10">
        <v>108</v>
      </c>
      <c r="H19" s="10">
        <v>74.83</v>
      </c>
      <c r="I19" s="10">
        <v>74.83</v>
      </c>
      <c r="J19" s="13">
        <v>74.2</v>
      </c>
      <c r="K19" s="14">
        <f t="shared" si="1"/>
        <v>74.452</v>
      </c>
      <c r="L19" s="15"/>
    </row>
    <row r="20" spans="1:12" s="3" customFormat="1" ht="19.5" customHeight="1">
      <c r="A20" s="9" t="s">
        <v>52</v>
      </c>
      <c r="B20" s="18" t="s">
        <v>53</v>
      </c>
      <c r="C20" s="18" t="s">
        <v>15</v>
      </c>
      <c r="D20" s="18" t="s">
        <v>16</v>
      </c>
      <c r="E20" s="18" t="s">
        <v>36</v>
      </c>
      <c r="F20" s="10">
        <v>117</v>
      </c>
      <c r="G20" s="10">
        <v>107</v>
      </c>
      <c r="H20" s="10">
        <v>74.67</v>
      </c>
      <c r="I20" s="10">
        <v>74.67</v>
      </c>
      <c r="J20" s="13">
        <v>71.8</v>
      </c>
      <c r="K20" s="14">
        <f t="shared" si="1"/>
        <v>72.94800000000001</v>
      </c>
      <c r="L20" s="15"/>
    </row>
    <row r="21" spans="1:12" s="3" customFormat="1" ht="19.5" customHeight="1">
      <c r="A21" s="9" t="s">
        <v>54</v>
      </c>
      <c r="B21" s="18" t="s">
        <v>55</v>
      </c>
      <c r="C21" s="18" t="s">
        <v>15</v>
      </c>
      <c r="D21" s="18" t="s">
        <v>16</v>
      </c>
      <c r="E21" s="18" t="s">
        <v>36</v>
      </c>
      <c r="F21" s="10">
        <v>106.5</v>
      </c>
      <c r="G21" s="10">
        <v>116.5</v>
      </c>
      <c r="H21" s="10">
        <v>74.33</v>
      </c>
      <c r="I21" s="10">
        <v>74.33</v>
      </c>
      <c r="J21" s="13">
        <v>75</v>
      </c>
      <c r="K21" s="14">
        <f t="shared" si="1"/>
        <v>74.732</v>
      </c>
      <c r="L21" s="15"/>
    </row>
    <row r="22" spans="1:12" s="3" customFormat="1" ht="19.5" customHeight="1">
      <c r="A22" s="9" t="s">
        <v>56</v>
      </c>
      <c r="B22" s="18" t="s">
        <v>57</v>
      </c>
      <c r="C22" s="18" t="s">
        <v>15</v>
      </c>
      <c r="D22" s="18" t="s">
        <v>16</v>
      </c>
      <c r="E22" s="18" t="s">
        <v>36</v>
      </c>
      <c r="F22" s="10">
        <v>110</v>
      </c>
      <c r="G22" s="10">
        <v>111.5</v>
      </c>
      <c r="H22" s="10">
        <v>73.83</v>
      </c>
      <c r="I22" s="10">
        <v>73.83</v>
      </c>
      <c r="J22" s="13">
        <v>66.6</v>
      </c>
      <c r="K22" s="14">
        <f t="shared" si="1"/>
        <v>69.49199999999999</v>
      </c>
      <c r="L22" s="15"/>
    </row>
    <row r="23" spans="1:12" s="3" customFormat="1" ht="19.5" customHeight="1">
      <c r="A23" s="9" t="s">
        <v>58</v>
      </c>
      <c r="B23" s="18" t="s">
        <v>59</v>
      </c>
      <c r="C23" s="18" t="s">
        <v>15</v>
      </c>
      <c r="D23" s="18" t="s">
        <v>16</v>
      </c>
      <c r="E23" s="18" t="s">
        <v>36</v>
      </c>
      <c r="F23" s="10">
        <v>105.5</v>
      </c>
      <c r="G23" s="10">
        <v>93.5</v>
      </c>
      <c r="H23" s="10">
        <v>66.33</v>
      </c>
      <c r="I23" s="10">
        <v>66.33</v>
      </c>
      <c r="J23" s="13">
        <v>43</v>
      </c>
      <c r="K23" s="14">
        <f t="shared" si="1"/>
        <v>52.332</v>
      </c>
      <c r="L23" s="15"/>
    </row>
    <row r="24" spans="1:12" s="3" customFormat="1" ht="19.5" customHeight="1">
      <c r="A24" s="9" t="s">
        <v>60</v>
      </c>
      <c r="B24" s="18" t="s">
        <v>61</v>
      </c>
      <c r="C24" s="18" t="s">
        <v>15</v>
      </c>
      <c r="D24" s="18" t="s">
        <v>62</v>
      </c>
      <c r="E24" s="18" t="s">
        <v>63</v>
      </c>
      <c r="F24" s="10">
        <v>93.5</v>
      </c>
      <c r="G24" s="10">
        <v>97.5</v>
      </c>
      <c r="H24" s="10">
        <v>63.67</v>
      </c>
      <c r="I24" s="10">
        <v>63.67</v>
      </c>
      <c r="J24" s="13">
        <v>70</v>
      </c>
      <c r="K24" s="14">
        <f t="shared" si="1"/>
        <v>67.468</v>
      </c>
      <c r="L24" s="15"/>
    </row>
    <row r="25" spans="1:12" s="3" customFormat="1" ht="19.5" customHeight="1">
      <c r="A25" s="9" t="s">
        <v>64</v>
      </c>
      <c r="B25" s="18" t="s">
        <v>65</v>
      </c>
      <c r="C25" s="18" t="s">
        <v>15</v>
      </c>
      <c r="D25" s="18" t="s">
        <v>62</v>
      </c>
      <c r="E25" s="18" t="s">
        <v>63</v>
      </c>
      <c r="F25" s="10">
        <v>86.5</v>
      </c>
      <c r="G25" s="10">
        <v>103</v>
      </c>
      <c r="H25" s="10">
        <v>63.17</v>
      </c>
      <c r="I25" s="10">
        <v>63.17</v>
      </c>
      <c r="J25" s="13">
        <v>66</v>
      </c>
      <c r="K25" s="14">
        <f t="shared" si="1"/>
        <v>64.868</v>
      </c>
      <c r="L25" s="15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晨曦</cp:lastModifiedBy>
  <dcterms:created xsi:type="dcterms:W3CDTF">2016-12-02T08:54:00Z</dcterms:created>
  <dcterms:modified xsi:type="dcterms:W3CDTF">2022-11-07T09:32:13Z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2B9632FA7AA74FC2A104B1C30C1DC8E3</vt:lpwstr>
  </property>
</Properties>
</file>