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岗位计划表" sheetId="11" r:id="rId1"/>
  </sheets>
  <calcPr calcId="144525"/>
</workbook>
</file>

<file path=xl/sharedStrings.xml><?xml version="1.0" encoding="utf-8"?>
<sst xmlns="http://schemas.openxmlformats.org/spreadsheetml/2006/main" count="129" uniqueCount="91">
  <si>
    <t>山东滨盛文旅体育产业集团有限公司及权属公司公开招聘岗位计划表</t>
  </si>
  <si>
    <t>序号</t>
  </si>
  <si>
    <t>招聘单位</t>
  </si>
  <si>
    <t>部门</t>
  </si>
  <si>
    <t>岗位    代码</t>
  </si>
  <si>
    <t>岗位名称</t>
  </si>
  <si>
    <t>招聘
人数</t>
  </si>
  <si>
    <t>任职资格要求</t>
  </si>
  <si>
    <t>用工形式</t>
  </si>
  <si>
    <t>学历</t>
  </si>
  <si>
    <t>专业</t>
  </si>
  <si>
    <t>其他</t>
  </si>
  <si>
    <t>山东滨盛文旅体育产业集团有限公司</t>
  </si>
  <si>
    <t>党建办公室</t>
  </si>
  <si>
    <t>A</t>
  </si>
  <si>
    <t>党建宣传岗</t>
  </si>
  <si>
    <t>本科及以上学历     学士及以上学位</t>
  </si>
  <si>
    <t>政治学类、新闻传播学类、戏剧与影视学类等相关专业</t>
  </si>
  <si>
    <t>1.年龄35周岁及以下（1986年11月1日及以后出生）；
2.熟悉党的基本理论和方针政策，政治素质过硬、工作责任心强；
3.有较强的文字写作能力及沟通表达能力；
4.熟练操作Microsoft Office等办公软件；
5.具备宣传工作经验，具有新闻剪辑、公众号编辑等方面特长。</t>
  </si>
  <si>
    <t>正式职工</t>
  </si>
  <si>
    <t xml:space="preserve">
山东滨盛景区管理服务有限公司                                                                    </t>
  </si>
  <si>
    <t>运营部</t>
  </si>
  <si>
    <t>B-1</t>
  </si>
  <si>
    <t>运营岗（讲解方向）</t>
  </si>
  <si>
    <t>本科及以上学历</t>
  </si>
  <si>
    <t>新闻传播学类、戏剧与影视学类等相关专业</t>
  </si>
  <si>
    <t>1.年龄35周岁及以下（1986年11月1日及以后出生）；
2.具有较强的语言表达能力、沟通应变能力、团队合作意识和积极主动的工作态度； 
3.五官端正，形象气质佳，男性身高不低于175㎝，女性身高不低于160㎝；
4.具有讲解工作经验者可适当放宽学历、专业、年龄限制。</t>
  </si>
  <si>
    <t>劳务派遣</t>
  </si>
  <si>
    <t>B-2</t>
  </si>
  <si>
    <t>运营岗</t>
  </si>
  <si>
    <t>旅游管理类、市场营销类等相关专业</t>
  </si>
  <si>
    <t>1.年龄35周岁及以下（1986年11月1日及以后出生）；
2.熟悉文旅体育产业项目开发拓展主要途径和工作流程，熟悉旅游行业创新项目及运营管理新项目；                                                                                3.具有较强的领导能力、组织协调能力、人际沟通能力和思维判断能力； 
4.具有营销管理或景区运营工作经验者可适当放宽专业限制。</t>
  </si>
  <si>
    <t>滨州市鹏程旅游客运有限公司</t>
  </si>
  <si>
    <t>C-1</t>
  </si>
  <si>
    <t>经理岗</t>
  </si>
  <si>
    <t>本科及以上学历      学士及以上学位</t>
  </si>
  <si>
    <t>金融学、投资学、财务管理等相关专业</t>
  </si>
  <si>
    <t>1.年龄40周岁及以下（1981年11月1日及以后出生）； 
2.具有10年及以上资本管理、投融资管理、财务管理、企业管理等相关工作经验；                                     3.具有3年及以上担任公司高级管理职务经历，熟悉企业经营管理及资本运作或证券、基金及期货市场；                                                                          4.相同条件下中共党员优先，持有证券从业资格证、基金从业资格证者可适当放宽学历、专业、年龄限制。</t>
  </si>
  <si>
    <t>C-2</t>
  </si>
  <si>
    <t>业务岗</t>
  </si>
  <si>
    <t>供应链管理、物流管理、金融学等相关专业</t>
  </si>
  <si>
    <t>1.年龄35周岁及以下（1986年11月1日及以后出生）； 
2.具有5年及以上财务、基金、融资等工作经验，熟悉供应链相关业务及项目包装；   
3.相同条件下中共党员优先，持有证券从业资格证、基金从业资格证者可放宽学历、专业、年龄限制。</t>
  </si>
  <si>
    <t>山东鹏程产业投资有限公司</t>
  </si>
  <si>
    <t>D-1</t>
  </si>
  <si>
    <t>本科及以上学历                    学士及以上学位</t>
  </si>
  <si>
    <t>金融学类、工商管理类等相关专业</t>
  </si>
  <si>
    <t>1.年龄40周岁及以下（1981年11月1日及以后出生）；   
2.具有10年及以上财务、金融、投融资、项目管理、项目投资等相关工作经验；   
3.具有5年及以上商业银行或规模以上金融投资类企业管理职务工作经验；
4.具有主导或深度参与的项目投资经验，具有1个及以上成功投资退出案例工作经历； 
5.熟悉各类投资方式，能够结合公司实际实现投融管退资金运作；                                                      6.熟悉制定、评估、实施投资方案，熟悉金融政策，选择投资项目，组织项目市场调查、数据分析、可行性分析、风险分析；                                                                 7.相同条件下中共党员优先，持有CPA、CFA、FRM等证书者可适当放宽学历、专业、年龄限制。</t>
  </si>
  <si>
    <t>D-2</t>
  </si>
  <si>
    <t>1.年龄35周岁及以下（1986年11月1日及以后出生）；
2.具有5年及以上财务、金融、投融资、项目管理、项目投资等相关工作经验；
3.具有1个及以上投融资项目成功经验；  
4.能够独立撰写项目计划书、可行性研究报告、风险评估报告等；                                                                                     5.具备完成项目前期调研、数据收集、可行性分析、尽职调查报告以及投融资方案设计的工作经验；                                                                       6.相同条件下中共党员优先，持有CPA、CFA、FRM等证书者可适当放宽学历、专业、年龄限制。</t>
  </si>
  <si>
    <t>山东滨盛供应链管理有限公司</t>
  </si>
  <si>
    <t>业  务 部</t>
  </si>
  <si>
    <t>E</t>
  </si>
  <si>
    <t>经济与贸易类、金融学类、工商管理类、经济学类、物流管理与工程类等相关专业</t>
  </si>
  <si>
    <t>1.年龄35周岁及以下（1986年11月1日及以后出生）；
2.具有企业业务操作或项目管理经验，了解最新供应链金融的业务运作模式，能够独立完成项目从开始到落地后续管理的全过程；
3.具有较强的逻辑思维、信息分析能力、沟通协调能力，良好的计划性、执行力、自我驱动力，能够独立开发客户资源；
4.能适应出差；
5.具有大宗商品业务或供应链金融从业经验，并熟悉国内外贸易、贸易融资、金融业务知识者优先；具有2年及以上相关岗位工作经验者优先。</t>
  </si>
  <si>
    <t>山东泰然建设发展有限公司</t>
  </si>
  <si>
    <t>工
程
部</t>
  </si>
  <si>
    <t>F-1</t>
  </si>
  <si>
    <t>招标采购岗</t>
  </si>
  <si>
    <t>土木类、建筑类、管理科学与工程类等相关专业</t>
  </si>
  <si>
    <t>1.年龄40周岁及以下（1981年11月1日及以后出生）；
2.具有5年及以上招采工作经验；
3.具有独立完成一千万及以上工程类招标项目经验；
4.具备独立进行招标和采购管理工作能力；
5.成本意识强，市场熟悉度高；
6.组织、沟通、协调、谈判能力强，职业操守良好，具有较强的执行力。</t>
  </si>
  <si>
    <t>F-2</t>
  </si>
  <si>
    <t>工程管理岗</t>
  </si>
  <si>
    <t>土木工程、建筑电气与智能化、建筑工程、给排水与采暖通风工程等相关专业</t>
  </si>
  <si>
    <t>1.年龄35周岁及以下（1986年11月1日及以后出生）；
2.具有3年及以上建筑工程现场施工管理经验，熟悉工程管理及工程程序相关工作，精通相关法规及规范； 
3.熟练使用各类办公软件和制作图表类APP；
4.具有中级及以上职称或二级及以上建筑行业注册类专业技术资格者可适当放宽学历、专业、年龄限制。</t>
  </si>
  <si>
    <t>F-3</t>
  </si>
  <si>
    <t>成本管理岗</t>
  </si>
  <si>
    <t>工程管理、工程造价、工程审计专业</t>
  </si>
  <si>
    <t>1.年龄35周岁及以下（1986年11月1日及以后出生）；
2.具有3年及以上造价相关工作经历；
3.熟练使用各类办公软件、制作图表类APP、造价预算技术软件（广联达、计价软件、图形测算、CAD绘图及办公软件）； 
4.持有造价、预算类相关专业证书。</t>
  </si>
  <si>
    <t>山东柽柳建筑工程有限公司</t>
  </si>
  <si>
    <t>工程部</t>
  </si>
  <si>
    <t>G-1</t>
  </si>
  <si>
    <t>项目经理</t>
  </si>
  <si>
    <t>1.年龄40周岁及以下（1981年11月1日及以后出生）；
2.具有5年及以上项目驻场工作经验；
3.持有建造师、工程师等相关从业资格证书及职称证书；
4.能够对项目工程技术和施工情况进行质量控制、成本控制、进度控制及目标管理；
5.负责对公司所开发项目的建设工期、工程质量、施工安全、各方协调、工程成本等进行全面控制、管理、监督；
6.掌握项目管理、工程管理、工程结算相关知识，熟知工程施工管理工作流程；
7.职业操守良好，具有较强的组织管理、人际交往、沟通协调、影响力、计划与执行能力；  
8.持有高级职称或一级建筑行业注册类专业技术资格者可适当放宽学历、专业、年龄限制。</t>
  </si>
  <si>
    <t>G-2</t>
  </si>
  <si>
    <t>技术负责人</t>
  </si>
  <si>
    <t>1.年龄40周岁及以下（1981年11月1日及以后出生）；
2.具有5年及以上项目驻场工作经验；
3.持有建造师、工程师等相关从业资格证书及职称证书；
4.掌握规范图集、操作规程、施工手册等相关知识；
5.熟知工程施工管理工作流程；
6.职业操守良好，具有较强的组织管理、人际交往、沟通协调、影响力、计划与执行能力。</t>
  </si>
  <si>
    <t>G-3</t>
  </si>
  <si>
    <t>1.年龄35周岁及以下（1986年11月1日及以后出生）；
2.具有1年及以上工程管理工作经验；
3.具有团队合作精神和沟通协调能力，身体健康，能吃苦耐劳，职业操守良好，执行力强；
4.具有建造师、工程师等相关证书者优先。</t>
  </si>
  <si>
    <t>G-4</t>
  </si>
  <si>
    <t>资料员</t>
  </si>
  <si>
    <t>1.年龄40周岁及以下（1981年11月1日及以后出生）；
2.具有5年及以上工程资料或施工现场资料管理经验；
3.持有资料员证书；
4.具备一定文字功底，了解房建工程、市政工程等建设程序；
5.熟练掌握建筑工程资料软件、办公软件的使用，熟悉PHOTOSHOP、CAD等软件使用；
6.组织、沟通、协调能力强，职业操守良好，具有较强的执行力；
7.主持编制国家、省级工程获奖项目资料者优先；
8.持有建造师、工程师等相关从业资格证书及职称证书者优先。</t>
  </si>
  <si>
    <t>业务部</t>
  </si>
  <si>
    <t>G-5</t>
  </si>
  <si>
    <t>造价预算岗</t>
  </si>
  <si>
    <t>1.年龄35周岁及以下（1986年11月1日及以后出生）；
2.具有3年及以上现场跟踪审计或项目预算相关工作经验；
3.持有造价、预算类相关专业证书；
4.具有项目预算编制能力，熟悉工程建设体系、工程造价管理体系，熟练掌握相关领域工程造价管理和成本控制流程，了解相关规定和政策；  
5.熟练应用相关造价预算技术软件（广联达、计价软件、图形测算、CAD绘图及办公软件）；                                         
6.具有较强的沟通组织协调能力、表达能力、分析能力，职业操守良好，具有较强的执行力。</t>
  </si>
  <si>
    <t>滨州市鹏程旅行社有限公司</t>
  </si>
  <si>
    <t>H</t>
  </si>
  <si>
    <t>文化传媒岗</t>
  </si>
  <si>
    <t>新闻传播学类、戏剧与影视学类、艺术学类等相关专业</t>
  </si>
  <si>
    <t xml:space="preserve">1.年龄35周岁及以下（1986年11月1日及以后出生）；
2.具有较强的语言表达能力、沟通应变能力、团队合作意识和积极主动的工作态度；
3.具有文化传媒、自媒体运营或平面设计经验者可适当放宽学历、专业、年龄限制。 </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</si>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</sst>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2"/>
      <name val="宋体"/>
      <charset val="134"/>
      <scheme val="minor"/>
    </font>
    <font>
      <sz val="11"/>
      <name val="宋体"/>
      <charset val="134"/>
      <scheme val="minor"/>
    </font>
    <font>
      <b/>
      <sz val="20"/>
      <name val="方正小标宋简体"/>
      <charset val="134"/>
    </font>
    <font>
      <b/>
      <sz val="12"/>
      <name val="宋体"/>
      <charset val="134"/>
      <scheme val="minor"/>
    </font>
    <font>
      <sz val="11"/>
      <name val="宋体"/>
      <charset val="134"/>
    </font>
    <font>
      <b/>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9" borderId="0" applyNumberFormat="0" applyBorder="0" applyAlignment="0" applyProtection="0">
      <alignment vertical="center"/>
    </xf>
    <xf numFmtId="0" fontId="13" fillId="0" borderId="8" applyNumberFormat="0" applyFill="0" applyAlignment="0" applyProtection="0">
      <alignment vertical="center"/>
    </xf>
    <xf numFmtId="0" fontId="10" fillId="10" borderId="0" applyNumberFormat="0" applyBorder="0" applyAlignment="0" applyProtection="0">
      <alignment vertical="center"/>
    </xf>
    <xf numFmtId="0" fontId="19" fillId="11" borderId="9" applyNumberFormat="0" applyAlignment="0" applyProtection="0">
      <alignment vertical="center"/>
    </xf>
    <xf numFmtId="0" fontId="20" fillId="11" borderId="5" applyNumberFormat="0" applyAlignment="0" applyProtection="0">
      <alignment vertical="center"/>
    </xf>
    <xf numFmtId="0" fontId="21" fillId="12" borderId="1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31">
    <xf numFmtId="0" fontId="0" fillId="0" borderId="0" xfId="0">
      <alignment vertical="center"/>
    </xf>
    <xf numFmtId="0" fontId="1" fillId="0" borderId="0" xfId="0" applyFont="1" applyFill="1" applyAlignment="1">
      <alignment horizontal="left" vertical="center" wrapText="1"/>
    </xf>
    <xf numFmtId="0" fontId="2" fillId="0" borderId="0" xfId="0" applyFont="1">
      <alignment vertical="center"/>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0" xfId="0" applyFont="1" applyAlignment="1">
      <alignment horizontal="justify" vertical="center"/>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textRotation="255" wrapText="1"/>
      <protection locked="0"/>
    </xf>
    <xf numFmtId="0" fontId="2" fillId="0" borderId="1" xfId="0" applyFont="1" applyBorder="1" applyAlignment="1" applyProtection="1">
      <alignment horizontal="center" vertical="center" wrapText="1"/>
      <protection locked="0"/>
    </xf>
    <xf numFmtId="0" fontId="5" fillId="0" borderId="2" xfId="0" applyFont="1" applyFill="1" applyBorder="1" applyAlignment="1" applyProtection="1">
      <alignment horizontal="center" vertical="center" textRotation="255" wrapText="1"/>
      <protection locked="0"/>
    </xf>
    <xf numFmtId="0" fontId="5" fillId="0" borderId="1" xfId="0" applyNumberFormat="1" applyFont="1" applyBorder="1" applyAlignment="1" applyProtection="1">
      <alignment horizontal="center" vertical="center" wrapText="1"/>
      <protection locked="0"/>
    </xf>
    <xf numFmtId="0" fontId="5" fillId="0" borderId="3" xfId="0" applyFont="1" applyFill="1" applyBorder="1" applyAlignment="1" applyProtection="1">
      <alignment horizontal="center" vertical="center" textRotation="255" wrapText="1"/>
      <protection locked="0"/>
    </xf>
    <xf numFmtId="0" fontId="5" fillId="0" borderId="2"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5" fillId="0" borderId="4"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5" fillId="0" borderId="3" xfId="0" applyFont="1" applyFill="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Fill="1" applyBorder="1" applyAlignment="1" applyProtection="1">
      <alignment horizontal="center" vertical="center" textRotation="255" wrapText="1"/>
      <protection locked="0"/>
    </xf>
    <xf numFmtId="0" fontId="6"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vertical="center" wrapText="1"/>
      <protection locked="0"/>
    </xf>
    <xf numFmtId="0" fontId="2" fillId="0" borderId="1" xfId="0" applyFont="1" applyFill="1" applyBorder="1" applyAlignment="1" applyProtection="1">
      <alignment horizontal="left" vertical="center" wrapText="1"/>
      <protection locked="0"/>
    </xf>
    <xf numFmtId="0" fontId="2" fillId="0" borderId="1" xfId="0" applyFont="1" applyBorder="1" applyAlignment="1" applyProtection="1">
      <alignment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1"/>
  <sheetViews>
    <sheetView tabSelected="1" view="pageBreakPreview" zoomScaleNormal="100" workbookViewId="0">
      <selection activeCell="I15" sqref="I15"/>
    </sheetView>
  </sheetViews>
  <sheetFormatPr defaultColWidth="9" defaultRowHeight="14.4"/>
  <cols>
    <col min="1" max="1" width="5.87962962962963" style="3" customWidth="1"/>
    <col min="2" max="2" width="28.4722222222222" style="4" customWidth="1"/>
    <col min="3" max="3" width="4.75" style="4" customWidth="1"/>
    <col min="4" max="4" width="7.50925925925926" style="3" customWidth="1"/>
    <col min="5" max="5" width="13.5092592592593" style="4" customWidth="1"/>
    <col min="6" max="6" width="5.75" style="4" customWidth="1"/>
    <col min="7" max="7" width="11" style="3" customWidth="1"/>
    <col min="8" max="8" width="19.25" style="4" customWidth="1"/>
    <col min="9" max="9" width="76.6296296296296" style="3" customWidth="1"/>
    <col min="10" max="10" width="11.75" style="3" customWidth="1"/>
    <col min="11" max="13" width="49.9074074074074" style="3" customWidth="1"/>
    <col min="14" max="16383" width="9" style="3"/>
  </cols>
  <sheetData>
    <row r="1" ht="48" customHeight="1" spans="1:10">
      <c r="A1" s="5" t="s">
        <v>0</v>
      </c>
      <c r="B1" s="5"/>
      <c r="C1" s="5"/>
      <c r="D1" s="5"/>
      <c r="E1" s="5"/>
      <c r="F1" s="5"/>
      <c r="G1" s="5"/>
      <c r="H1" s="5"/>
      <c r="I1" s="5"/>
      <c r="J1" s="5"/>
    </row>
    <row r="2" s="1" customFormat="1" ht="20" customHeight="1" spans="1:10">
      <c r="A2" s="6" t="s">
        <v>1</v>
      </c>
      <c r="B2" s="6" t="s">
        <v>2</v>
      </c>
      <c r="C2" s="6" t="s">
        <v>3</v>
      </c>
      <c r="D2" s="6" t="s">
        <v>4</v>
      </c>
      <c r="E2" s="6" t="s">
        <v>5</v>
      </c>
      <c r="F2" s="6" t="s">
        <v>6</v>
      </c>
      <c r="G2" s="6" t="s">
        <v>7</v>
      </c>
      <c r="H2" s="6"/>
      <c r="I2" s="28"/>
      <c r="J2" s="6" t="s">
        <v>8</v>
      </c>
    </row>
    <row r="3" s="1" customFormat="1" ht="20" customHeight="1" spans="1:10">
      <c r="A3" s="7"/>
      <c r="B3" s="7"/>
      <c r="C3" s="7"/>
      <c r="D3" s="6"/>
      <c r="E3" s="6"/>
      <c r="F3" s="6"/>
      <c r="G3" s="6" t="s">
        <v>9</v>
      </c>
      <c r="H3" s="6" t="s">
        <v>10</v>
      </c>
      <c r="I3" s="6" t="s">
        <v>11</v>
      </c>
      <c r="J3" s="6"/>
    </row>
    <row r="4" s="1" customFormat="1" ht="92" customHeight="1" spans="1:10">
      <c r="A4" s="8">
        <v>1</v>
      </c>
      <c r="B4" s="9" t="s">
        <v>12</v>
      </c>
      <c r="C4" s="9" t="s">
        <v>13</v>
      </c>
      <c r="D4" s="9" t="s">
        <v>14</v>
      </c>
      <c r="E4" s="9" t="s">
        <v>15</v>
      </c>
      <c r="F4" s="9">
        <v>1</v>
      </c>
      <c r="G4" s="9" t="s">
        <v>16</v>
      </c>
      <c r="H4" s="10" t="s">
        <v>17</v>
      </c>
      <c r="I4" s="29" t="s">
        <v>18</v>
      </c>
      <c r="J4" s="8" t="s">
        <v>19</v>
      </c>
    </row>
    <row r="5" s="2" customFormat="1" ht="80" customHeight="1" spans="1:10">
      <c r="A5" s="8">
        <v>2</v>
      </c>
      <c r="B5" s="11" t="s">
        <v>20</v>
      </c>
      <c r="C5" s="12" t="s">
        <v>21</v>
      </c>
      <c r="D5" s="11" t="s">
        <v>22</v>
      </c>
      <c r="E5" s="8" t="s">
        <v>23</v>
      </c>
      <c r="F5" s="8">
        <v>1</v>
      </c>
      <c r="G5" s="13" t="s">
        <v>24</v>
      </c>
      <c r="H5" s="13" t="s">
        <v>25</v>
      </c>
      <c r="I5" s="30" t="s">
        <v>26</v>
      </c>
      <c r="J5" s="21" t="s">
        <v>27</v>
      </c>
    </row>
    <row r="6" s="2" customFormat="1" ht="100" customHeight="1" spans="1:10">
      <c r="A6" s="8">
        <v>3</v>
      </c>
      <c r="B6" s="11"/>
      <c r="C6" s="12"/>
      <c r="D6" s="11" t="s">
        <v>28</v>
      </c>
      <c r="E6" s="8" t="s">
        <v>29</v>
      </c>
      <c r="F6" s="8">
        <v>1</v>
      </c>
      <c r="G6" s="13" t="s">
        <v>24</v>
      </c>
      <c r="H6" s="8" t="s">
        <v>30</v>
      </c>
      <c r="I6" s="29" t="s">
        <v>31</v>
      </c>
      <c r="J6" s="21" t="s">
        <v>27</v>
      </c>
    </row>
    <row r="7" s="2" customFormat="1" ht="90" customHeight="1" spans="1:10">
      <c r="A7" s="8">
        <v>4</v>
      </c>
      <c r="B7" s="11" t="s">
        <v>32</v>
      </c>
      <c r="C7" s="14"/>
      <c r="D7" s="11" t="s">
        <v>33</v>
      </c>
      <c r="E7" s="8" t="s">
        <v>34</v>
      </c>
      <c r="F7" s="8">
        <v>1</v>
      </c>
      <c r="G7" s="11" t="s">
        <v>35</v>
      </c>
      <c r="H7" s="15" t="s">
        <v>36</v>
      </c>
      <c r="I7" s="29" t="s">
        <v>37</v>
      </c>
      <c r="J7" s="21" t="s">
        <v>19</v>
      </c>
    </row>
    <row r="8" s="2" customFormat="1" ht="60" customHeight="1" spans="1:10">
      <c r="A8" s="8">
        <v>5</v>
      </c>
      <c r="B8" s="11"/>
      <c r="C8" s="16"/>
      <c r="D8" s="11" t="s">
        <v>38</v>
      </c>
      <c r="E8" s="8" t="s">
        <v>39</v>
      </c>
      <c r="F8" s="8">
        <v>2</v>
      </c>
      <c r="G8" s="8" t="s">
        <v>24</v>
      </c>
      <c r="H8" s="11" t="s">
        <v>40</v>
      </c>
      <c r="I8" s="29" t="s">
        <v>41</v>
      </c>
      <c r="J8" s="21" t="s">
        <v>27</v>
      </c>
    </row>
    <row r="9" s="2" customFormat="1" ht="130" customHeight="1" spans="1:10">
      <c r="A9" s="8">
        <v>6</v>
      </c>
      <c r="B9" s="17" t="s">
        <v>42</v>
      </c>
      <c r="C9" s="12"/>
      <c r="D9" s="11" t="s">
        <v>43</v>
      </c>
      <c r="E9" s="8" t="s">
        <v>34</v>
      </c>
      <c r="F9" s="8">
        <v>1</v>
      </c>
      <c r="G9" s="11" t="s">
        <v>44</v>
      </c>
      <c r="H9" s="18" t="s">
        <v>45</v>
      </c>
      <c r="I9" s="29" t="s">
        <v>46</v>
      </c>
      <c r="J9" s="21" t="s">
        <v>19</v>
      </c>
    </row>
    <row r="10" s="2" customFormat="1" ht="120" customHeight="1" spans="1:10">
      <c r="A10" s="8">
        <v>7</v>
      </c>
      <c r="B10" s="19"/>
      <c r="C10" s="12"/>
      <c r="D10" s="11" t="s">
        <v>47</v>
      </c>
      <c r="E10" s="8" t="s">
        <v>39</v>
      </c>
      <c r="F10" s="8">
        <v>2</v>
      </c>
      <c r="G10" s="8" t="s">
        <v>24</v>
      </c>
      <c r="H10" s="18" t="s">
        <v>45</v>
      </c>
      <c r="I10" s="29" t="s">
        <v>48</v>
      </c>
      <c r="J10" s="21" t="s">
        <v>27</v>
      </c>
    </row>
    <row r="11" s="2" customFormat="1" ht="130" customHeight="1" spans="1:10">
      <c r="A11" s="8">
        <v>8</v>
      </c>
      <c r="B11" s="11" t="s">
        <v>49</v>
      </c>
      <c r="C11" s="18" t="s">
        <v>50</v>
      </c>
      <c r="D11" s="18" t="s">
        <v>51</v>
      </c>
      <c r="E11" s="18" t="s">
        <v>39</v>
      </c>
      <c r="F11" s="18">
        <v>1</v>
      </c>
      <c r="G11" s="8" t="s">
        <v>24</v>
      </c>
      <c r="H11" s="11" t="s">
        <v>52</v>
      </c>
      <c r="I11" s="29" t="s">
        <v>53</v>
      </c>
      <c r="J11" s="21" t="s">
        <v>27</v>
      </c>
    </row>
    <row r="12" customFormat="1" ht="85" customHeight="1" spans="1:10">
      <c r="A12" s="8">
        <v>9</v>
      </c>
      <c r="B12" s="17" t="s">
        <v>54</v>
      </c>
      <c r="C12" s="20" t="s">
        <v>55</v>
      </c>
      <c r="D12" s="18" t="s">
        <v>56</v>
      </c>
      <c r="E12" s="21" t="s">
        <v>57</v>
      </c>
      <c r="F12" s="18">
        <v>1</v>
      </c>
      <c r="G12" s="8" t="s">
        <v>24</v>
      </c>
      <c r="H12" s="11" t="s">
        <v>58</v>
      </c>
      <c r="I12" s="29" t="s">
        <v>59</v>
      </c>
      <c r="J12" s="21" t="s">
        <v>27</v>
      </c>
    </row>
    <row r="13" s="2" customFormat="1" ht="90" customHeight="1" spans="1:10">
      <c r="A13" s="8">
        <v>10</v>
      </c>
      <c r="B13" s="19"/>
      <c r="C13" s="22"/>
      <c r="D13" s="18" t="s">
        <v>60</v>
      </c>
      <c r="E13" s="23" t="s">
        <v>61</v>
      </c>
      <c r="F13" s="11">
        <v>1</v>
      </c>
      <c r="G13" s="8" t="s">
        <v>24</v>
      </c>
      <c r="H13" s="11" t="s">
        <v>62</v>
      </c>
      <c r="I13" s="29" t="s">
        <v>63</v>
      </c>
      <c r="J13" s="21" t="s">
        <v>27</v>
      </c>
    </row>
    <row r="14" s="2" customFormat="1" ht="90" customHeight="1" spans="1:10">
      <c r="A14" s="8">
        <v>11</v>
      </c>
      <c r="B14" s="24"/>
      <c r="C14" s="25"/>
      <c r="D14" s="18" t="s">
        <v>64</v>
      </c>
      <c r="E14" s="23" t="s">
        <v>65</v>
      </c>
      <c r="F14" s="11">
        <v>1</v>
      </c>
      <c r="G14" s="8" t="s">
        <v>24</v>
      </c>
      <c r="H14" s="11" t="s">
        <v>66</v>
      </c>
      <c r="I14" s="29" t="s">
        <v>67</v>
      </c>
      <c r="J14" s="21" t="s">
        <v>27</v>
      </c>
    </row>
    <row r="15" customFormat="1" ht="162" customHeight="1" spans="1:10">
      <c r="A15" s="8">
        <v>12</v>
      </c>
      <c r="B15" s="17" t="s">
        <v>68</v>
      </c>
      <c r="C15" s="14" t="s">
        <v>69</v>
      </c>
      <c r="D15" s="11" t="s">
        <v>70</v>
      </c>
      <c r="E15" s="11" t="s">
        <v>71</v>
      </c>
      <c r="F15" s="11">
        <v>1</v>
      </c>
      <c r="G15" s="8" t="s">
        <v>35</v>
      </c>
      <c r="H15" s="11" t="s">
        <v>58</v>
      </c>
      <c r="I15" s="29" t="s">
        <v>72</v>
      </c>
      <c r="J15" s="21" t="s">
        <v>19</v>
      </c>
    </row>
    <row r="16" customFormat="1" ht="102" customHeight="1" spans="1:10">
      <c r="A16" s="8">
        <v>13</v>
      </c>
      <c r="B16" s="19"/>
      <c r="C16" s="26"/>
      <c r="D16" s="11" t="s">
        <v>73</v>
      </c>
      <c r="E16" s="11" t="s">
        <v>74</v>
      </c>
      <c r="F16" s="11">
        <v>1</v>
      </c>
      <c r="G16" s="8" t="s">
        <v>24</v>
      </c>
      <c r="H16" s="11" t="s">
        <v>58</v>
      </c>
      <c r="I16" s="29" t="s">
        <v>75</v>
      </c>
      <c r="J16" s="21" t="s">
        <v>27</v>
      </c>
    </row>
    <row r="17" customFormat="1" ht="97" customHeight="1" spans="1:10">
      <c r="A17" s="8">
        <v>14</v>
      </c>
      <c r="B17" s="19"/>
      <c r="C17" s="26"/>
      <c r="D17" s="11" t="s">
        <v>76</v>
      </c>
      <c r="E17" s="11" t="s">
        <v>61</v>
      </c>
      <c r="F17" s="11">
        <v>2</v>
      </c>
      <c r="G17" s="8" t="s">
        <v>44</v>
      </c>
      <c r="H17" s="11" t="s">
        <v>58</v>
      </c>
      <c r="I17" s="29" t="s">
        <v>77</v>
      </c>
      <c r="J17" s="21" t="s">
        <v>27</v>
      </c>
    </row>
    <row r="18" customFormat="1" ht="157" customHeight="1" spans="1:10">
      <c r="A18" s="8">
        <v>15</v>
      </c>
      <c r="B18" s="19"/>
      <c r="C18" s="16"/>
      <c r="D18" s="11" t="s">
        <v>78</v>
      </c>
      <c r="E18" s="11" t="s">
        <v>79</v>
      </c>
      <c r="F18" s="11">
        <v>1</v>
      </c>
      <c r="G18" s="8" t="s">
        <v>24</v>
      </c>
      <c r="H18" s="11" t="s">
        <v>58</v>
      </c>
      <c r="I18" s="29" t="s">
        <v>80</v>
      </c>
      <c r="J18" s="21" t="s">
        <v>27</v>
      </c>
    </row>
    <row r="19" customFormat="1" ht="147" customHeight="1" spans="1:10">
      <c r="A19" s="8">
        <v>16</v>
      </c>
      <c r="B19" s="24"/>
      <c r="C19" s="12" t="s">
        <v>81</v>
      </c>
      <c r="D19" s="11" t="s">
        <v>82</v>
      </c>
      <c r="E19" s="11" t="s">
        <v>83</v>
      </c>
      <c r="F19" s="11">
        <v>1</v>
      </c>
      <c r="G19" s="8" t="s">
        <v>24</v>
      </c>
      <c r="H19" s="11" t="s">
        <v>66</v>
      </c>
      <c r="I19" s="29" t="s">
        <v>84</v>
      </c>
      <c r="J19" s="21" t="s">
        <v>27</v>
      </c>
    </row>
    <row r="20" customFormat="1" ht="79" customHeight="1" spans="1:10">
      <c r="A20" s="8">
        <v>17</v>
      </c>
      <c r="B20" s="17" t="s">
        <v>85</v>
      </c>
      <c r="C20" s="12"/>
      <c r="D20" s="11" t="s">
        <v>86</v>
      </c>
      <c r="E20" s="11" t="s">
        <v>87</v>
      </c>
      <c r="F20" s="11">
        <v>2</v>
      </c>
      <c r="G20" s="8" t="s">
        <v>24</v>
      </c>
      <c r="H20" s="13" t="s">
        <v>88</v>
      </c>
      <c r="I20" s="30" t="s">
        <v>89</v>
      </c>
      <c r="J20" s="21" t="s">
        <v>27</v>
      </c>
    </row>
    <row r="21" ht="48" customHeight="1" spans="1:10">
      <c r="A21" s="27" t="s">
        <v>90</v>
      </c>
      <c r="B21" s="27"/>
      <c r="C21" s="27"/>
      <c r="D21" s="27"/>
      <c r="E21" s="27"/>
      <c r="F21" s="27">
        <f>SUM(F4:F20)</f>
        <v>21</v>
      </c>
      <c r="G21" s="27"/>
      <c r="H21" s="27"/>
      <c r="I21" s="27"/>
      <c r="J21" s="27"/>
    </row>
  </sheetData>
  <mergeCells count="20">
    <mergeCell ref="A1:J1"/>
    <mergeCell ref="G2:I2"/>
    <mergeCell ref="A21:E21"/>
    <mergeCell ref="G21:J21"/>
    <mergeCell ref="A2:A3"/>
    <mergeCell ref="B2:B3"/>
    <mergeCell ref="B5:B6"/>
    <mergeCell ref="B7:B8"/>
    <mergeCell ref="B9:B10"/>
    <mergeCell ref="B12:B14"/>
    <mergeCell ref="B15:B19"/>
    <mergeCell ref="C2:C3"/>
    <mergeCell ref="C5:C6"/>
    <mergeCell ref="C7:C8"/>
    <mergeCell ref="C12:C14"/>
    <mergeCell ref="C15:C18"/>
    <mergeCell ref="D2:D3"/>
    <mergeCell ref="E2:E3"/>
    <mergeCell ref="F2:F3"/>
    <mergeCell ref="J2:J3"/>
  </mergeCells>
  <printOptions horizontalCentered="1"/>
  <pageMargins left="0.156944444444444" right="0.118055555555556" top="0.156944444444444" bottom="0.118055555555556" header="0.236111111111111" footer="0"/>
  <pageSetup paperSize="9" scale="80" fitToHeight="0" orientation="landscape" horizontalDpi="600"/>
  <headerFooter differentOddEven="1"/>
  <rowBreaks count="3" manualBreakCount="3">
    <brk id="10" max="16383" man="1"/>
    <brk id="16" max="16383" man="1"/>
    <brk id="22"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符莹</dc:creator>
  <cp:lastModifiedBy>清泉煮茶</cp:lastModifiedBy>
  <dcterms:created xsi:type="dcterms:W3CDTF">2020-01-15T05:15:00Z</dcterms:created>
  <cp:lastPrinted>2020-01-15T05:38:00Z</cp:lastPrinted>
  <dcterms:modified xsi:type="dcterms:W3CDTF">2022-11-04T08:44:51Z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086AE48FD5A545B7B53C89A82E51FC0B</vt:lpwstr>
  </property>
</Properties>
</file>