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Sheet1!$A$1:$I$50</definedName>
  </definedNames>
  <calcPr calcId="144525"/>
</workbook>
</file>

<file path=xl/sharedStrings.xml><?xml version="1.0" encoding="utf-8"?>
<sst xmlns="http://schemas.openxmlformats.org/spreadsheetml/2006/main" count="250" uniqueCount="183">
  <si>
    <t>南通市崇川区2022年公开招聘区级机关、区属事业单位、街道编外辅助人员拟聘用人员名单（一）</t>
  </si>
  <si>
    <t>序号</t>
  </si>
  <si>
    <t>职位代码</t>
  </si>
  <si>
    <t>招聘单位</t>
  </si>
  <si>
    <t>职位名称</t>
  </si>
  <si>
    <t>考生姓名</t>
  </si>
  <si>
    <t>准考证号</t>
  </si>
  <si>
    <t>笔试成绩</t>
  </si>
  <si>
    <t>面试成绩</t>
  </si>
  <si>
    <t>总分</t>
  </si>
  <si>
    <t>01</t>
  </si>
  <si>
    <t>南通市崇川区融媒体中心</t>
  </si>
  <si>
    <t>新闻采编</t>
  </si>
  <si>
    <t>周煜芃</t>
  </si>
  <si>
    <t>202200103118</t>
  </si>
  <si>
    <t>02</t>
  </si>
  <si>
    <t>张帆</t>
  </si>
  <si>
    <t>202200100633</t>
  </si>
  <si>
    <t>03</t>
  </si>
  <si>
    <t>南通市崇川区委宣传部</t>
  </si>
  <si>
    <t>综合文员</t>
  </si>
  <si>
    <t>贺露兰</t>
  </si>
  <si>
    <t>202200102610</t>
  </si>
  <si>
    <t>04</t>
  </si>
  <si>
    <t>南通市崇川区外来人口管理服务中心</t>
  </si>
  <si>
    <t>办公室文员</t>
  </si>
  <si>
    <t>侯淞晨</t>
  </si>
  <si>
    <t>202200102023</t>
  </si>
  <si>
    <t>曹宏玲</t>
  </si>
  <si>
    <t>202200103017</t>
  </si>
  <si>
    <t>05</t>
  </si>
  <si>
    <t>南通市崇川区妇女儿童活动中心</t>
  </si>
  <si>
    <t>办公辅助</t>
  </si>
  <si>
    <t>王维</t>
  </si>
  <si>
    <t>202200101813</t>
  </si>
  <si>
    <t>06</t>
  </si>
  <si>
    <t>南通市崇川区档案馆</t>
  </si>
  <si>
    <t>信息技术支持</t>
  </si>
  <si>
    <t>朱婷</t>
  </si>
  <si>
    <t>202200101628</t>
  </si>
  <si>
    <t>07</t>
  </si>
  <si>
    <t>南通市崇川区区域社会治理现代化指挥中心</t>
  </si>
  <si>
    <t>坐席员</t>
  </si>
  <si>
    <t>陈晓炜</t>
  </si>
  <si>
    <t>202200102611</t>
  </si>
  <si>
    <t>王天成</t>
  </si>
  <si>
    <t>202200101520</t>
  </si>
  <si>
    <t>王浒胜</t>
  </si>
  <si>
    <t>202200101508</t>
  </si>
  <si>
    <t>陈香</t>
  </si>
  <si>
    <t>202200102124</t>
  </si>
  <si>
    <t>08</t>
  </si>
  <si>
    <t>南通市崇川区财政结算中心</t>
  </si>
  <si>
    <t>财务管理</t>
  </si>
  <si>
    <t>张楠</t>
  </si>
  <si>
    <t>202200102305</t>
  </si>
  <si>
    <t>09</t>
  </si>
  <si>
    <t>南通市崇川区劳动就业管理中心</t>
  </si>
  <si>
    <t>聂如欣</t>
  </si>
  <si>
    <t>202200103505</t>
  </si>
  <si>
    <t>10</t>
  </si>
  <si>
    <t>汤鹤立</t>
  </si>
  <si>
    <t>202200100428</t>
  </si>
  <si>
    <t>11</t>
  </si>
  <si>
    <t>南通市崇川区人力资源服务中心</t>
  </si>
  <si>
    <t>人力资源服务</t>
  </si>
  <si>
    <t>陈璐璐</t>
  </si>
  <si>
    <t>202200103023</t>
  </si>
  <si>
    <t>12</t>
  </si>
  <si>
    <t>傅凯丽</t>
  </si>
  <si>
    <t>202200100539</t>
  </si>
  <si>
    <t>14</t>
  </si>
  <si>
    <t>南通市崇川区政务技术服务中心</t>
  </si>
  <si>
    <t>导服咨询</t>
  </si>
  <si>
    <t>夏玉荣</t>
  </si>
  <si>
    <t>202200102926</t>
  </si>
  <si>
    <t>施琪</t>
  </si>
  <si>
    <t>202200103101</t>
  </si>
  <si>
    <t>15</t>
  </si>
  <si>
    <t>南通市崇川区农业农村和水利局</t>
  </si>
  <si>
    <t>丛丹丹</t>
  </si>
  <si>
    <t>202200101914</t>
  </si>
  <si>
    <t>16</t>
  </si>
  <si>
    <t>南通市崇川区市场监督管理局</t>
  </si>
  <si>
    <t>特种设备辅助监管</t>
  </si>
  <si>
    <t>赵田</t>
  </si>
  <si>
    <t>202200101204</t>
  </si>
  <si>
    <t>沈周一</t>
  </si>
  <si>
    <t>202200100423</t>
  </si>
  <si>
    <t>邰稷</t>
  </si>
  <si>
    <t>202200102818</t>
  </si>
  <si>
    <t>张国庆</t>
  </si>
  <si>
    <t>202200100508</t>
  </si>
  <si>
    <t>202200100839</t>
  </si>
  <si>
    <t>李博</t>
  </si>
  <si>
    <t>202200101228</t>
  </si>
  <si>
    <t>朱丽鹏</t>
  </si>
  <si>
    <t>202200102033</t>
  </si>
  <si>
    <t>17</t>
  </si>
  <si>
    <t>辅助监管</t>
  </si>
  <si>
    <t>缪春燕</t>
  </si>
  <si>
    <t>202200103304</t>
  </si>
  <si>
    <t>18</t>
  </si>
  <si>
    <t>陆秋俊</t>
  </si>
  <si>
    <t>202200100413</t>
  </si>
  <si>
    <t>19</t>
  </si>
  <si>
    <t>吴蓓睿</t>
  </si>
  <si>
    <t>202200101122</t>
  </si>
  <si>
    <t>20</t>
  </si>
  <si>
    <t>陈晓晓</t>
  </si>
  <si>
    <t>202200103016</t>
  </si>
  <si>
    <t>21</t>
  </si>
  <si>
    <t>南通市濠河景区管理办公室</t>
  </si>
  <si>
    <t>陈馨逸</t>
  </si>
  <si>
    <t>202200101025</t>
  </si>
  <si>
    <t>22</t>
  </si>
  <si>
    <t>南通市崇川区城市工程建设管理中心</t>
  </si>
  <si>
    <t>工地外勤</t>
  </si>
  <si>
    <t>王聪</t>
  </si>
  <si>
    <t>202200101313</t>
  </si>
  <si>
    <t>23</t>
  </si>
  <si>
    <t>朱星晨</t>
  </si>
  <si>
    <t>202200101816</t>
  </si>
  <si>
    <t>25</t>
  </si>
  <si>
    <t>南通市崇川区公共法律服务中心</t>
  </si>
  <si>
    <t>王玥</t>
  </si>
  <si>
    <t>202200102027</t>
  </si>
  <si>
    <t>26</t>
  </si>
  <si>
    <t>律师管理辅助</t>
  </si>
  <si>
    <t>尹凯华</t>
  </si>
  <si>
    <t>202200101940</t>
  </si>
  <si>
    <t>27</t>
  </si>
  <si>
    <t>南通市崇川区综合抽样调查队</t>
  </si>
  <si>
    <t>统计人员</t>
  </si>
  <si>
    <t>李星仪</t>
  </si>
  <si>
    <t>202200103131</t>
  </si>
  <si>
    <t>28</t>
  </si>
  <si>
    <t>南通市崇川区机关后勤服务中心</t>
  </si>
  <si>
    <t>杨柳超</t>
  </si>
  <si>
    <t>202200103021</t>
  </si>
  <si>
    <t>29</t>
  </si>
  <si>
    <t>于雯</t>
  </si>
  <si>
    <t>202200102115</t>
  </si>
  <si>
    <t>30</t>
  </si>
  <si>
    <t>黄毓彬</t>
  </si>
  <si>
    <t>202200102337</t>
  </si>
  <si>
    <t>31</t>
  </si>
  <si>
    <t>南通市市北养老中心</t>
  </si>
  <si>
    <t>办事员</t>
  </si>
  <si>
    <t>俞洋</t>
  </si>
  <si>
    <t>202200100830</t>
  </si>
  <si>
    <t>32</t>
  </si>
  <si>
    <t>南通市崇川区文化艺术中心</t>
  </si>
  <si>
    <t>文创专员</t>
  </si>
  <si>
    <t>吴序平</t>
  </si>
  <si>
    <t>202200102217</t>
  </si>
  <si>
    <t>33</t>
  </si>
  <si>
    <t>南通市崇川区文化馆</t>
  </si>
  <si>
    <t>艺术培训老师</t>
  </si>
  <si>
    <t>曹戎浩</t>
  </si>
  <si>
    <t>202200102736</t>
  </si>
  <si>
    <t>34</t>
  </si>
  <si>
    <t>编剧、导演</t>
  </si>
  <si>
    <t>郁文涵</t>
  </si>
  <si>
    <t>202200103139</t>
  </si>
  <si>
    <t>35</t>
  </si>
  <si>
    <t>南通市自然资源和规划局崇川分局</t>
  </si>
  <si>
    <t>外勤辅助</t>
  </si>
  <si>
    <t>顾天磊</t>
  </si>
  <si>
    <t>202200103234</t>
  </si>
  <si>
    <t>36</t>
  </si>
  <si>
    <t>南通市崇川区城东街道办事处</t>
  </si>
  <si>
    <t>蒋沁宇</t>
  </si>
  <si>
    <t>202200100302</t>
  </si>
  <si>
    <t>王圣洁</t>
  </si>
  <si>
    <t>202200100525</t>
  </si>
  <si>
    <t>37</t>
  </si>
  <si>
    <t>南通市崇川区学田街道办事处</t>
  </si>
  <si>
    <t>周峰</t>
  </si>
  <si>
    <t>202200103413</t>
  </si>
  <si>
    <t>38</t>
  </si>
  <si>
    <t>郭文燕</t>
  </si>
  <si>
    <t>202200102120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</si>
</sst>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zoomScale="110" zoomScaleNormal="110" workbookViewId="0">
      <selection activeCell="M6" sqref="M6"/>
    </sheetView>
  </sheetViews>
  <sheetFormatPr defaultColWidth="9" defaultRowHeight="13.5"/>
  <cols>
    <col min="1" max="1" width="5.875" customWidth="1"/>
    <col min="2" max="2" width="6.69166666666667" customWidth="1"/>
    <col min="3" max="3" width="12.9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</row>
    <row r="3" ht="36" spans="1:9">
      <c r="A3" s="2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2">
        <v>72</v>
      </c>
      <c r="H3" s="2">
        <v>73.6</v>
      </c>
      <c r="I3" s="2">
        <f>G3*0.4+H3*0.6</f>
        <v>72.96</v>
      </c>
    </row>
    <row r="4" ht="36" spans="1:9">
      <c r="A4" s="2">
        <v>2</v>
      </c>
      <c r="B4" s="3" t="s">
        <v>15</v>
      </c>
      <c r="C4" s="3" t="s">
        <v>11</v>
      </c>
      <c r="D4" s="3" t="s">
        <v>12</v>
      </c>
      <c r="E4" s="3" t="s">
        <v>16</v>
      </c>
      <c r="F4" s="3" t="s">
        <v>17</v>
      </c>
      <c r="G4" s="2">
        <v>65</v>
      </c>
      <c r="H4" s="2">
        <v>66.4</v>
      </c>
      <c r="I4" s="2">
        <f>G4*0.4+H4*0.6</f>
        <v>65.84</v>
      </c>
    </row>
    <row r="5" ht="27" customHeight="1" spans="1:9">
      <c r="A5" s="2">
        <v>3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2">
        <v>77</v>
      </c>
      <c r="H5" s="2">
        <v>72.6</v>
      </c>
      <c r="I5" s="2">
        <f>G5*0.4+H5*0.6</f>
        <v>74.36</v>
      </c>
    </row>
    <row r="6" ht="48" spans="1:9">
      <c r="A6" s="2">
        <v>4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2">
        <v>67</v>
      </c>
      <c r="H6" s="2">
        <v>81.8</v>
      </c>
      <c r="I6" s="2">
        <f>G6*0.4+H6*0.6</f>
        <v>75.88</v>
      </c>
    </row>
    <row r="7" ht="48" spans="1:9">
      <c r="A7" s="2">
        <v>5</v>
      </c>
      <c r="B7" s="3" t="s">
        <v>23</v>
      </c>
      <c r="C7" s="3" t="s">
        <v>24</v>
      </c>
      <c r="D7" s="3" t="s">
        <v>25</v>
      </c>
      <c r="E7" s="3" t="s">
        <v>28</v>
      </c>
      <c r="F7" s="3" t="s">
        <v>29</v>
      </c>
      <c r="G7" s="2">
        <v>73</v>
      </c>
      <c r="H7" s="2">
        <v>74.4</v>
      </c>
      <c r="I7" s="2">
        <f>G7*0.4+H7*0.6</f>
        <v>73.84</v>
      </c>
    </row>
    <row r="8" ht="36" spans="1:9">
      <c r="A8" s="2">
        <v>6</v>
      </c>
      <c r="B8" s="3" t="s">
        <v>30</v>
      </c>
      <c r="C8" s="3" t="s">
        <v>31</v>
      </c>
      <c r="D8" s="3" t="s">
        <v>32</v>
      </c>
      <c r="E8" s="3" t="s">
        <v>33</v>
      </c>
      <c r="F8" s="3" t="s">
        <v>34</v>
      </c>
      <c r="G8" s="2">
        <v>77</v>
      </c>
      <c r="H8" s="2">
        <v>73.6</v>
      </c>
      <c r="I8" s="2">
        <f>G8*0.4+H8*0.6</f>
        <v>74.96</v>
      </c>
    </row>
    <row r="9" ht="24" spans="1:9">
      <c r="A9" s="2">
        <v>7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2">
        <v>71</v>
      </c>
      <c r="H9" s="2">
        <v>78.8</v>
      </c>
      <c r="I9" s="2">
        <f>G9*0.4+H9*0.6</f>
        <v>75.68</v>
      </c>
    </row>
    <row r="10" ht="48" spans="1:9">
      <c r="A10" s="2">
        <v>8</v>
      </c>
      <c r="B10" s="3" t="s">
        <v>40</v>
      </c>
      <c r="C10" s="3" t="s">
        <v>41</v>
      </c>
      <c r="D10" s="3" t="s">
        <v>42</v>
      </c>
      <c r="E10" s="3" t="s">
        <v>43</v>
      </c>
      <c r="F10" s="3" t="s">
        <v>44</v>
      </c>
      <c r="G10" s="2">
        <v>78</v>
      </c>
      <c r="H10" s="2">
        <v>74</v>
      </c>
      <c r="I10" s="2">
        <f>G10*0.4+H10*0.6</f>
        <v>75.6</v>
      </c>
    </row>
    <row r="11" ht="48" spans="1:9">
      <c r="A11" s="2">
        <v>9</v>
      </c>
      <c r="B11" s="3" t="s">
        <v>40</v>
      </c>
      <c r="C11" s="3" t="s">
        <v>41</v>
      </c>
      <c r="D11" s="3" t="s">
        <v>42</v>
      </c>
      <c r="E11" s="3" t="s">
        <v>45</v>
      </c>
      <c r="F11" s="3" t="s">
        <v>46</v>
      </c>
      <c r="G11" s="2">
        <v>67</v>
      </c>
      <c r="H11" s="2">
        <v>80.6</v>
      </c>
      <c r="I11" s="2">
        <f>G11*0.4+H11*0.6</f>
        <v>75.16</v>
      </c>
    </row>
    <row r="12" ht="48" spans="1:9">
      <c r="A12" s="2">
        <v>10</v>
      </c>
      <c r="B12" s="3" t="s">
        <v>40</v>
      </c>
      <c r="C12" s="3" t="s">
        <v>41</v>
      </c>
      <c r="D12" s="3" t="s">
        <v>42</v>
      </c>
      <c r="E12" s="3" t="s">
        <v>47</v>
      </c>
      <c r="F12" s="3" t="s">
        <v>48</v>
      </c>
      <c r="G12" s="2">
        <v>70</v>
      </c>
      <c r="H12" s="2">
        <v>77</v>
      </c>
      <c r="I12" s="2">
        <f>G12*0.4+H12*0.6</f>
        <v>74.2</v>
      </c>
    </row>
    <row r="13" ht="48" spans="1:9">
      <c r="A13" s="2">
        <v>11</v>
      </c>
      <c r="B13" s="3" t="s">
        <v>40</v>
      </c>
      <c r="C13" s="3" t="s">
        <v>41</v>
      </c>
      <c r="D13" s="3" t="s">
        <v>42</v>
      </c>
      <c r="E13" s="3" t="s">
        <v>49</v>
      </c>
      <c r="F13" s="3" t="s">
        <v>50</v>
      </c>
      <c r="G13" s="2">
        <v>70</v>
      </c>
      <c r="H13" s="2">
        <v>72.6</v>
      </c>
      <c r="I13" s="2">
        <f>G13*0.4+H13*0.6</f>
        <v>71.56</v>
      </c>
    </row>
    <row r="14" ht="36" spans="1:9">
      <c r="A14" s="2">
        <v>12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55</v>
      </c>
      <c r="G14" s="2">
        <v>69</v>
      </c>
      <c r="H14" s="2">
        <v>76.6</v>
      </c>
      <c r="I14" s="2">
        <f>G14*0.4+H14*0.6</f>
        <v>73.56</v>
      </c>
    </row>
    <row r="15" ht="36" spans="1:9">
      <c r="A15" s="2">
        <v>13</v>
      </c>
      <c r="B15" s="3" t="s">
        <v>56</v>
      </c>
      <c r="C15" s="3" t="s">
        <v>57</v>
      </c>
      <c r="D15" s="3" t="s">
        <v>32</v>
      </c>
      <c r="E15" s="3" t="s">
        <v>58</v>
      </c>
      <c r="F15" s="3" t="s">
        <v>59</v>
      </c>
      <c r="G15" s="2">
        <v>66</v>
      </c>
      <c r="H15" s="2">
        <v>79.8</v>
      </c>
      <c r="I15" s="2">
        <f>G15*0.4+H15*0.6</f>
        <v>74.28</v>
      </c>
    </row>
    <row r="16" ht="36" spans="1:9">
      <c r="A16" s="2">
        <v>14</v>
      </c>
      <c r="B16" s="3" t="s">
        <v>60</v>
      </c>
      <c r="C16" s="3" t="s">
        <v>57</v>
      </c>
      <c r="D16" s="3" t="s">
        <v>32</v>
      </c>
      <c r="E16" s="3" t="s">
        <v>61</v>
      </c>
      <c r="F16" s="3" t="s">
        <v>62</v>
      </c>
      <c r="G16" s="2">
        <v>72</v>
      </c>
      <c r="H16" s="2">
        <v>75.6</v>
      </c>
      <c r="I16" s="2">
        <f>G16*0.4+H16*0.6</f>
        <v>74.16</v>
      </c>
    </row>
    <row r="17" ht="36" spans="1:9">
      <c r="A17" s="2">
        <v>15</v>
      </c>
      <c r="B17" s="3" t="s">
        <v>63</v>
      </c>
      <c r="C17" s="3" t="s">
        <v>64</v>
      </c>
      <c r="D17" s="3" t="s">
        <v>65</v>
      </c>
      <c r="E17" s="3" t="s">
        <v>66</v>
      </c>
      <c r="F17" s="3" t="s">
        <v>67</v>
      </c>
      <c r="G17" s="2">
        <v>72</v>
      </c>
      <c r="H17" s="2">
        <v>78.8</v>
      </c>
      <c r="I17" s="2">
        <f>G17*0.4+H17*0.6</f>
        <v>76.08</v>
      </c>
    </row>
    <row r="18" ht="36" spans="1:9">
      <c r="A18" s="2">
        <v>16</v>
      </c>
      <c r="B18" s="3" t="s">
        <v>68</v>
      </c>
      <c r="C18" s="3" t="s">
        <v>64</v>
      </c>
      <c r="D18" s="3" t="s">
        <v>32</v>
      </c>
      <c r="E18" s="3" t="s">
        <v>69</v>
      </c>
      <c r="F18" s="3" t="s">
        <v>70</v>
      </c>
      <c r="G18" s="2">
        <v>73</v>
      </c>
      <c r="H18" s="2">
        <v>79</v>
      </c>
      <c r="I18" s="2">
        <f>G18*0.4+H18*0.6</f>
        <v>76.6</v>
      </c>
    </row>
    <row r="19" ht="36" spans="1:9">
      <c r="A19" s="2">
        <v>17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75</v>
      </c>
      <c r="G19" s="2">
        <v>76</v>
      </c>
      <c r="H19" s="2">
        <v>79</v>
      </c>
      <c r="I19" s="2">
        <f>G19*0.4+H19*0.6</f>
        <v>77.8</v>
      </c>
    </row>
    <row r="20" ht="36" spans="1:9">
      <c r="A20" s="2">
        <v>18</v>
      </c>
      <c r="B20" s="3" t="s">
        <v>71</v>
      </c>
      <c r="C20" s="3" t="s">
        <v>72</v>
      </c>
      <c r="D20" s="3" t="s">
        <v>73</v>
      </c>
      <c r="E20" s="3" t="s">
        <v>76</v>
      </c>
      <c r="F20" s="3" t="s">
        <v>77</v>
      </c>
      <c r="G20" s="2">
        <v>74</v>
      </c>
      <c r="H20" s="2">
        <v>78.8</v>
      </c>
      <c r="I20" s="2">
        <f>G20*0.4+H20*0.6</f>
        <v>76.88</v>
      </c>
    </row>
    <row r="21" ht="36" spans="1:9">
      <c r="A21" s="2">
        <v>19</v>
      </c>
      <c r="B21" s="3" t="s">
        <v>78</v>
      </c>
      <c r="C21" s="3" t="s">
        <v>79</v>
      </c>
      <c r="D21" s="3" t="s">
        <v>32</v>
      </c>
      <c r="E21" s="3" t="s">
        <v>80</v>
      </c>
      <c r="F21" s="3" t="s">
        <v>81</v>
      </c>
      <c r="G21" s="2">
        <v>75</v>
      </c>
      <c r="H21" s="2">
        <v>80.4</v>
      </c>
      <c r="I21" s="2">
        <f>G21*0.4+H21*0.6</f>
        <v>78.24</v>
      </c>
    </row>
    <row r="22" ht="36" spans="1:9">
      <c r="A22" s="2">
        <v>20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2">
        <v>75</v>
      </c>
      <c r="H22" s="2">
        <v>75</v>
      </c>
      <c r="I22" s="2">
        <f>G22*0.4+H22*0.6</f>
        <v>75</v>
      </c>
    </row>
    <row r="23" ht="36" spans="1:9">
      <c r="A23" s="2">
        <v>21</v>
      </c>
      <c r="B23" s="3" t="s">
        <v>82</v>
      </c>
      <c r="C23" s="3" t="s">
        <v>83</v>
      </c>
      <c r="D23" s="3" t="s">
        <v>84</v>
      </c>
      <c r="E23" s="3" t="s">
        <v>87</v>
      </c>
      <c r="F23" s="3" t="s">
        <v>88</v>
      </c>
      <c r="G23" s="2">
        <v>68</v>
      </c>
      <c r="H23" s="2">
        <v>78</v>
      </c>
      <c r="I23" s="2">
        <f>G23*0.4+H23*0.6</f>
        <v>74</v>
      </c>
    </row>
    <row r="24" ht="36" spans="1:9">
      <c r="A24" s="2">
        <v>22</v>
      </c>
      <c r="B24" s="3" t="s">
        <v>82</v>
      </c>
      <c r="C24" s="3" t="s">
        <v>83</v>
      </c>
      <c r="D24" s="3" t="s">
        <v>84</v>
      </c>
      <c r="E24" s="3" t="s">
        <v>89</v>
      </c>
      <c r="F24" s="3" t="s">
        <v>90</v>
      </c>
      <c r="G24" s="2">
        <v>66</v>
      </c>
      <c r="H24" s="2">
        <v>78.6</v>
      </c>
      <c r="I24" s="2">
        <f>G24*0.4+H24*0.6</f>
        <v>73.56</v>
      </c>
    </row>
    <row r="25" ht="36" spans="1:9">
      <c r="A25" s="2">
        <v>23</v>
      </c>
      <c r="B25" s="3" t="s">
        <v>82</v>
      </c>
      <c r="C25" s="3" t="s">
        <v>83</v>
      </c>
      <c r="D25" s="3" t="s">
        <v>84</v>
      </c>
      <c r="E25" s="3" t="s">
        <v>91</v>
      </c>
      <c r="F25" s="3" t="s">
        <v>92</v>
      </c>
      <c r="G25" s="2">
        <v>70</v>
      </c>
      <c r="H25" s="2">
        <v>75.2</v>
      </c>
      <c r="I25" s="2">
        <f>G25*0.4+H25*0.6</f>
        <v>73.12</v>
      </c>
    </row>
    <row r="26" ht="36" spans="1:9">
      <c r="A26" s="2">
        <v>24</v>
      </c>
      <c r="B26" s="3" t="s">
        <v>82</v>
      </c>
      <c r="C26" s="3" t="s">
        <v>83</v>
      </c>
      <c r="D26" s="3" t="s">
        <v>84</v>
      </c>
      <c r="E26" s="3" t="s">
        <v>33</v>
      </c>
      <c r="F26" s="3" t="s">
        <v>93</v>
      </c>
      <c r="G26" s="2">
        <v>70</v>
      </c>
      <c r="H26" s="2">
        <v>75</v>
      </c>
      <c r="I26" s="2">
        <f>G26*0.4+H26*0.6</f>
        <v>73</v>
      </c>
    </row>
    <row r="27" ht="36" spans="1:9">
      <c r="A27" s="2">
        <v>25</v>
      </c>
      <c r="B27" s="3" t="s">
        <v>82</v>
      </c>
      <c r="C27" s="3" t="s">
        <v>83</v>
      </c>
      <c r="D27" s="3" t="s">
        <v>84</v>
      </c>
      <c r="E27" s="3" t="s">
        <v>94</v>
      </c>
      <c r="F27" s="3" t="s">
        <v>95</v>
      </c>
      <c r="G27" s="2">
        <v>69</v>
      </c>
      <c r="H27" s="2">
        <v>75</v>
      </c>
      <c r="I27" s="2">
        <f>G27*0.4+H27*0.6</f>
        <v>72.6</v>
      </c>
    </row>
    <row r="28" ht="36" spans="1:9">
      <c r="A28" s="2">
        <v>26</v>
      </c>
      <c r="B28" s="3" t="s">
        <v>82</v>
      </c>
      <c r="C28" s="3" t="s">
        <v>83</v>
      </c>
      <c r="D28" s="3" t="s">
        <v>84</v>
      </c>
      <c r="E28" s="3" t="s">
        <v>96</v>
      </c>
      <c r="F28" s="3" t="s">
        <v>97</v>
      </c>
      <c r="G28" s="2">
        <v>71</v>
      </c>
      <c r="H28" s="2">
        <v>71.2</v>
      </c>
      <c r="I28" s="2">
        <f>G28*0.4+H28*0.6</f>
        <v>71.12</v>
      </c>
    </row>
    <row r="29" ht="36" spans="1:9">
      <c r="A29" s="2">
        <v>27</v>
      </c>
      <c r="B29" s="3" t="s">
        <v>98</v>
      </c>
      <c r="C29" s="3" t="s">
        <v>83</v>
      </c>
      <c r="D29" s="3" t="s">
        <v>99</v>
      </c>
      <c r="E29" s="3" t="s">
        <v>100</v>
      </c>
      <c r="F29" s="3" t="s">
        <v>101</v>
      </c>
      <c r="G29" s="2">
        <v>74</v>
      </c>
      <c r="H29" s="2">
        <v>74.8</v>
      </c>
      <c r="I29" s="2">
        <f>G29*0.4+H29*0.6</f>
        <v>74.48</v>
      </c>
    </row>
    <row r="30" ht="36" spans="1:9">
      <c r="A30" s="2">
        <v>28</v>
      </c>
      <c r="B30" s="3" t="s">
        <v>102</v>
      </c>
      <c r="C30" s="3" t="s">
        <v>83</v>
      </c>
      <c r="D30" s="3" t="s">
        <v>99</v>
      </c>
      <c r="E30" s="3" t="s">
        <v>103</v>
      </c>
      <c r="F30" s="3" t="s">
        <v>104</v>
      </c>
      <c r="G30" s="2">
        <v>76</v>
      </c>
      <c r="H30" s="2">
        <v>77.8</v>
      </c>
      <c r="I30" s="2">
        <f>G30*0.4+H30*0.6</f>
        <v>77.08</v>
      </c>
    </row>
    <row r="31" ht="36" spans="1:9">
      <c r="A31" s="2">
        <v>29</v>
      </c>
      <c r="B31" s="3" t="s">
        <v>105</v>
      </c>
      <c r="C31" s="3" t="s">
        <v>83</v>
      </c>
      <c r="D31" s="3" t="s">
        <v>99</v>
      </c>
      <c r="E31" s="3" t="s">
        <v>106</v>
      </c>
      <c r="F31" s="3" t="s">
        <v>107</v>
      </c>
      <c r="G31" s="2">
        <v>76</v>
      </c>
      <c r="H31" s="2">
        <v>77.4</v>
      </c>
      <c r="I31" s="2">
        <f>G31*0.4+H31*0.6</f>
        <v>76.84</v>
      </c>
    </row>
    <row r="32" ht="36" spans="1:9">
      <c r="A32" s="2">
        <v>30</v>
      </c>
      <c r="B32" s="3" t="s">
        <v>108</v>
      </c>
      <c r="C32" s="3" t="s">
        <v>83</v>
      </c>
      <c r="D32" s="3" t="s">
        <v>99</v>
      </c>
      <c r="E32" s="3" t="s">
        <v>109</v>
      </c>
      <c r="F32" s="3" t="s">
        <v>110</v>
      </c>
      <c r="G32" s="2">
        <v>73</v>
      </c>
      <c r="H32" s="2">
        <v>76.6</v>
      </c>
      <c r="I32" s="2">
        <f>G32*0.4+H32*0.6</f>
        <v>75.16</v>
      </c>
    </row>
    <row r="33" ht="36" spans="1:9">
      <c r="A33" s="2">
        <v>31</v>
      </c>
      <c r="B33" s="3" t="s">
        <v>111</v>
      </c>
      <c r="C33" s="3" t="s">
        <v>112</v>
      </c>
      <c r="D33" s="3" t="s">
        <v>20</v>
      </c>
      <c r="E33" s="3" t="s">
        <v>113</v>
      </c>
      <c r="F33" s="3" t="s">
        <v>114</v>
      </c>
      <c r="G33" s="2">
        <v>78</v>
      </c>
      <c r="H33" s="2">
        <v>76.6</v>
      </c>
      <c r="I33" s="2">
        <f>G33*0.4+H33*0.6</f>
        <v>77.16</v>
      </c>
    </row>
    <row r="34" ht="48" spans="1:9">
      <c r="A34" s="2">
        <v>32</v>
      </c>
      <c r="B34" s="3" t="s">
        <v>115</v>
      </c>
      <c r="C34" s="3" t="s">
        <v>116</v>
      </c>
      <c r="D34" s="3" t="s">
        <v>117</v>
      </c>
      <c r="E34" s="3" t="s">
        <v>118</v>
      </c>
      <c r="F34" s="3" t="s">
        <v>119</v>
      </c>
      <c r="G34" s="2">
        <v>68</v>
      </c>
      <c r="H34" s="2">
        <v>75.6</v>
      </c>
      <c r="I34" s="2">
        <f>G34*0.4+H34*0.6</f>
        <v>72.56</v>
      </c>
    </row>
    <row r="35" ht="48" spans="1:9">
      <c r="A35" s="2">
        <v>33</v>
      </c>
      <c r="B35" s="3" t="s">
        <v>120</v>
      </c>
      <c r="C35" s="3" t="s">
        <v>116</v>
      </c>
      <c r="D35" s="3" t="s">
        <v>117</v>
      </c>
      <c r="E35" s="3" t="s">
        <v>121</v>
      </c>
      <c r="F35" s="3" t="s">
        <v>122</v>
      </c>
      <c r="G35" s="2">
        <v>66</v>
      </c>
      <c r="H35" s="2">
        <v>73</v>
      </c>
      <c r="I35" s="2">
        <f>G35*0.4+H35*0.6</f>
        <v>70.2</v>
      </c>
    </row>
    <row r="36" ht="36" spans="1:9">
      <c r="A36" s="2">
        <v>34</v>
      </c>
      <c r="B36" s="3" t="s">
        <v>123</v>
      </c>
      <c r="C36" s="3" t="s">
        <v>124</v>
      </c>
      <c r="D36" s="3" t="s">
        <v>32</v>
      </c>
      <c r="E36" s="3" t="s">
        <v>125</v>
      </c>
      <c r="F36" s="3" t="s">
        <v>126</v>
      </c>
      <c r="G36" s="2">
        <v>79</v>
      </c>
      <c r="H36" s="2">
        <v>76</v>
      </c>
      <c r="I36" s="2">
        <f>G36*0.4+H36*0.6</f>
        <v>77.2</v>
      </c>
    </row>
    <row r="37" ht="36" spans="1:9">
      <c r="A37" s="2">
        <v>35</v>
      </c>
      <c r="B37" s="3" t="s">
        <v>127</v>
      </c>
      <c r="C37" s="3" t="s">
        <v>124</v>
      </c>
      <c r="D37" s="3" t="s">
        <v>128</v>
      </c>
      <c r="E37" s="3" t="s">
        <v>129</v>
      </c>
      <c r="F37" s="3" t="s">
        <v>130</v>
      </c>
      <c r="G37" s="2">
        <v>83</v>
      </c>
      <c r="H37" s="2">
        <v>72.6</v>
      </c>
      <c r="I37" s="2">
        <f>G37*0.4+H37*0.6</f>
        <v>76.76</v>
      </c>
    </row>
    <row r="38" ht="36" spans="1:9">
      <c r="A38" s="2">
        <v>36</v>
      </c>
      <c r="B38" s="3" t="s">
        <v>131</v>
      </c>
      <c r="C38" s="3" t="s">
        <v>132</v>
      </c>
      <c r="D38" s="3" t="s">
        <v>133</v>
      </c>
      <c r="E38" s="3" t="s">
        <v>134</v>
      </c>
      <c r="F38" s="3" t="s">
        <v>135</v>
      </c>
      <c r="G38" s="2">
        <v>81</v>
      </c>
      <c r="H38" s="2">
        <v>75.6</v>
      </c>
      <c r="I38" s="2">
        <f>G38*0.4+H38*0.6</f>
        <v>77.76</v>
      </c>
    </row>
    <row r="39" ht="36" spans="1:9">
      <c r="A39" s="2">
        <v>37</v>
      </c>
      <c r="B39" s="3" t="s">
        <v>136</v>
      </c>
      <c r="C39" s="3" t="s">
        <v>137</v>
      </c>
      <c r="D39" s="3" t="s">
        <v>32</v>
      </c>
      <c r="E39" s="3" t="s">
        <v>138</v>
      </c>
      <c r="F39" s="3" t="s">
        <v>139</v>
      </c>
      <c r="G39" s="2">
        <v>76</v>
      </c>
      <c r="H39" s="2">
        <v>77.6</v>
      </c>
      <c r="I39" s="2">
        <f>G39*0.4+H39*0.6</f>
        <v>76.96</v>
      </c>
    </row>
    <row r="40" ht="36" spans="1:9">
      <c r="A40" s="2">
        <v>38</v>
      </c>
      <c r="B40" s="3" t="s">
        <v>140</v>
      </c>
      <c r="C40" s="3" t="s">
        <v>137</v>
      </c>
      <c r="D40" s="3" t="s">
        <v>32</v>
      </c>
      <c r="E40" s="3" t="s">
        <v>141</v>
      </c>
      <c r="F40" s="3" t="s">
        <v>142</v>
      </c>
      <c r="G40" s="2">
        <v>75</v>
      </c>
      <c r="H40" s="2">
        <v>74.8</v>
      </c>
      <c r="I40" s="2">
        <f>G40*0.4+H40*0.6</f>
        <v>74.88</v>
      </c>
    </row>
    <row r="41" ht="36" spans="1:9">
      <c r="A41" s="2">
        <v>39</v>
      </c>
      <c r="B41" s="3" t="s">
        <v>143</v>
      </c>
      <c r="C41" s="3" t="s">
        <v>137</v>
      </c>
      <c r="D41" s="3" t="s">
        <v>32</v>
      </c>
      <c r="E41" s="3" t="s">
        <v>144</v>
      </c>
      <c r="F41" s="3" t="s">
        <v>145</v>
      </c>
      <c r="G41" s="2">
        <v>74</v>
      </c>
      <c r="H41" s="2">
        <v>74.2</v>
      </c>
      <c r="I41" s="2">
        <f>G41*0.4+H41*0.6</f>
        <v>74.12</v>
      </c>
    </row>
    <row r="42" ht="24" spans="1:9">
      <c r="A42" s="2">
        <v>40</v>
      </c>
      <c r="B42" s="3" t="s">
        <v>146</v>
      </c>
      <c r="C42" s="3" t="s">
        <v>147</v>
      </c>
      <c r="D42" s="3" t="s">
        <v>148</v>
      </c>
      <c r="E42" s="3" t="s">
        <v>149</v>
      </c>
      <c r="F42" s="3" t="s">
        <v>150</v>
      </c>
      <c r="G42" s="2">
        <v>77</v>
      </c>
      <c r="H42" s="2">
        <v>75.4</v>
      </c>
      <c r="I42" s="2">
        <f>G42*0.4+H42*0.6</f>
        <v>76.04</v>
      </c>
    </row>
    <row r="43" ht="36" spans="1:9">
      <c r="A43" s="2">
        <v>41</v>
      </c>
      <c r="B43" s="3" t="s">
        <v>151</v>
      </c>
      <c r="C43" s="3" t="s">
        <v>152</v>
      </c>
      <c r="D43" s="3" t="s">
        <v>153</v>
      </c>
      <c r="E43" s="3" t="s">
        <v>154</v>
      </c>
      <c r="F43" s="3" t="s">
        <v>155</v>
      </c>
      <c r="G43" s="2">
        <v>73</v>
      </c>
      <c r="H43" s="2">
        <v>77</v>
      </c>
      <c r="I43" s="2">
        <f>G43*0.4+H43*0.6</f>
        <v>75.4</v>
      </c>
    </row>
    <row r="44" ht="24" spans="1:9">
      <c r="A44" s="2">
        <v>42</v>
      </c>
      <c r="B44" s="3" t="s">
        <v>156</v>
      </c>
      <c r="C44" s="3" t="s">
        <v>157</v>
      </c>
      <c r="D44" s="3" t="s">
        <v>158</v>
      </c>
      <c r="E44" s="3" t="s">
        <v>159</v>
      </c>
      <c r="F44" s="3" t="s">
        <v>160</v>
      </c>
      <c r="G44" s="2">
        <v>68</v>
      </c>
      <c r="H44" s="2">
        <v>84.2</v>
      </c>
      <c r="I44" s="2">
        <f>G44*0.4+H44*0.6</f>
        <v>77.72</v>
      </c>
    </row>
    <row r="45" ht="24" spans="1:9">
      <c r="A45" s="2">
        <v>43</v>
      </c>
      <c r="B45" s="3" t="s">
        <v>161</v>
      </c>
      <c r="C45" s="3" t="s">
        <v>157</v>
      </c>
      <c r="D45" s="3" t="s">
        <v>162</v>
      </c>
      <c r="E45" s="3" t="s">
        <v>163</v>
      </c>
      <c r="F45" s="3" t="s">
        <v>164</v>
      </c>
      <c r="G45" s="2">
        <v>65</v>
      </c>
      <c r="H45" s="2">
        <v>84.6</v>
      </c>
      <c r="I45" s="2">
        <f>G45*0.4+H45*0.6</f>
        <v>76.76</v>
      </c>
    </row>
    <row r="46" ht="36" spans="1:9">
      <c r="A46" s="2">
        <v>44</v>
      </c>
      <c r="B46" s="3" t="s">
        <v>165</v>
      </c>
      <c r="C46" s="3" t="s">
        <v>166</v>
      </c>
      <c r="D46" s="3" t="s">
        <v>167</v>
      </c>
      <c r="E46" s="3" t="s">
        <v>168</v>
      </c>
      <c r="F46" s="3" t="s">
        <v>169</v>
      </c>
      <c r="G46" s="2">
        <v>63</v>
      </c>
      <c r="H46" s="2">
        <v>75</v>
      </c>
      <c r="I46" s="2">
        <f>G46*0.4+H46*0.6</f>
        <v>70.2</v>
      </c>
    </row>
    <row r="47" ht="36" spans="1:9">
      <c r="A47" s="2">
        <v>45</v>
      </c>
      <c r="B47" s="3" t="s">
        <v>170</v>
      </c>
      <c r="C47" s="3" t="s">
        <v>171</v>
      </c>
      <c r="D47" s="3" t="s">
        <v>32</v>
      </c>
      <c r="E47" s="3" t="s">
        <v>172</v>
      </c>
      <c r="F47" s="3" t="s">
        <v>173</v>
      </c>
      <c r="G47" s="2">
        <v>74</v>
      </c>
      <c r="H47" s="2">
        <v>73.4</v>
      </c>
      <c r="I47" s="2">
        <f>G47*0.4+H47*0.6</f>
        <v>73.64</v>
      </c>
    </row>
    <row r="48" ht="36" spans="1:9">
      <c r="A48" s="2">
        <v>46</v>
      </c>
      <c r="B48" s="3" t="s">
        <v>170</v>
      </c>
      <c r="C48" s="3" t="s">
        <v>171</v>
      </c>
      <c r="D48" s="3" t="s">
        <v>32</v>
      </c>
      <c r="E48" s="3" t="s">
        <v>174</v>
      </c>
      <c r="F48" s="3" t="s">
        <v>175</v>
      </c>
      <c r="G48" s="2">
        <v>68</v>
      </c>
      <c r="H48" s="2">
        <v>73.8</v>
      </c>
      <c r="I48" s="2">
        <f>G48*0.4+H48*0.6</f>
        <v>71.48</v>
      </c>
    </row>
    <row r="49" ht="36" spans="1:9">
      <c r="A49" s="2">
        <v>47</v>
      </c>
      <c r="B49" s="3" t="s">
        <v>176</v>
      </c>
      <c r="C49" s="3" t="s">
        <v>177</v>
      </c>
      <c r="D49" s="3" t="s">
        <v>32</v>
      </c>
      <c r="E49" s="3" t="s">
        <v>178</v>
      </c>
      <c r="F49" s="3" t="s">
        <v>179</v>
      </c>
      <c r="G49" s="2">
        <v>73</v>
      </c>
      <c r="H49" s="2">
        <v>73.8</v>
      </c>
      <c r="I49" s="2">
        <f>G49*0.4+H49*0.6</f>
        <v>73.48</v>
      </c>
    </row>
    <row r="50" ht="36" spans="1:9">
      <c r="A50" s="2">
        <v>48</v>
      </c>
      <c r="B50" s="3" t="s">
        <v>180</v>
      </c>
      <c r="C50" s="3" t="s">
        <v>177</v>
      </c>
      <c r="D50" s="3" t="s">
        <v>32</v>
      </c>
      <c r="E50" s="3" t="s">
        <v>181</v>
      </c>
      <c r="F50" s="3" t="s">
        <v>182</v>
      </c>
      <c r="G50" s="2">
        <v>78</v>
      </c>
      <c r="H50" s="2">
        <v>78.6</v>
      </c>
      <c r="I50" s="2">
        <f>G50*0.4+H50*0.6</f>
        <v>78.36</v>
      </c>
    </row>
  </sheetData>
  <sortState ref="A3:J158">
    <sortCondition ref="B3:B158"/>
    <sortCondition ref="I3:I158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2022-09-14T02:35:00Z</dcterms:created>
  <dcterms:modified xsi:type="dcterms:W3CDTF">2022-10-19T06:24:18Z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FDF2B68CE4414F5494CFC5B541222F0E</vt:lpwstr>
  </property>
  <property fmtid="{D5CDD505-2E9C-101B-9397-08002B2CF9AE}" pid="3" name="KSOProductBuildVer">
    <vt:lpwstr>2052-11.1.0.12598</vt:lpwstr>
  </property>
</Properties>
</file>