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<sst xmlns="http://schemas.openxmlformats.org/spreadsheetml/2006/main" count="487" uniqueCount="214">
  <si>
    <t>2022年吉林省省直事业单位公开招聘第十一批拟聘用人员公示名单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</si>
  <si>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</si>
  <si>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</si>
  <si>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</si>
  <si>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</si>
  <si>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</si>
  <si>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</si>
  <si>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</si>
  <si>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</si>
  <si>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</si>
  <si>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
成绩</t>
  </si>
  <si>
    <t>面试
成绩</t>
  </si>
  <si>
    <t>折合后笔试成绩</t>
  </si>
  <si>
    <t>折合后面试成绩</t>
  </si>
  <si>
    <t>考试
总成绩</t>
  </si>
  <si>
    <t>名次</t>
  </si>
  <si>
    <t>体检结果</t>
  </si>
  <si>
    <t>考察结果</t>
  </si>
  <si>
    <t>2022007312</t>
  </si>
  <si>
    <t>1</t>
  </si>
  <si>
    <t>吉林省运输管理局</t>
  </si>
  <si>
    <t>国际运输管理</t>
  </si>
  <si>
    <t>7号</t>
  </si>
  <si>
    <t>张腾悦</t>
  </si>
  <si>
    <t>女</t>
  </si>
  <si>
    <t>80</t>
  </si>
  <si>
    <t>78.40</t>
  </si>
  <si>
    <t>40</t>
  </si>
  <si>
    <t>39.2</t>
  </si>
  <si>
    <t>79.20</t>
  </si>
  <si>
    <t>合格</t>
  </si>
  <si>
    <t>2022007313</t>
  </si>
  <si>
    <t>2</t>
  </si>
  <si>
    <t>法律事务</t>
  </si>
  <si>
    <t>宋禹池</t>
  </si>
  <si>
    <t>男</t>
  </si>
  <si>
    <t>75.8</t>
  </si>
  <si>
    <t>81.10</t>
  </si>
  <si>
    <t>37.9</t>
  </si>
  <si>
    <t>40.55</t>
  </si>
  <si>
    <t>78.45</t>
  </si>
  <si>
    <t>2022007314</t>
  </si>
  <si>
    <t>3</t>
  </si>
  <si>
    <t>财务管理</t>
  </si>
  <si>
    <t>张芮嘉</t>
  </si>
  <si>
    <t>77</t>
  </si>
  <si>
    <t>78.1</t>
  </si>
  <si>
    <t>38.5</t>
  </si>
  <si>
    <t>39.05</t>
  </si>
  <si>
    <t>77.55</t>
  </si>
  <si>
    <t>2022007315</t>
  </si>
  <si>
    <t>4</t>
  </si>
  <si>
    <t>人事管理</t>
  </si>
  <si>
    <t>王丹凤</t>
  </si>
  <si>
    <t>81.8</t>
  </si>
  <si>
    <t>74.5</t>
  </si>
  <si>
    <t>40.9</t>
  </si>
  <si>
    <t>37.25</t>
  </si>
  <si>
    <t>78.15</t>
  </si>
  <si>
    <t>2022007316</t>
  </si>
  <si>
    <t>5</t>
  </si>
  <si>
    <t>运输管理</t>
  </si>
  <si>
    <t>关智骞</t>
  </si>
  <si>
    <t>73.1</t>
  </si>
  <si>
    <t>79.2</t>
  </si>
  <si>
    <t>36.55</t>
  </si>
  <si>
    <t>39.6</t>
  </si>
  <si>
    <t>76.15</t>
  </si>
  <si>
    <t>2022007071</t>
  </si>
  <si>
    <t>6</t>
  </si>
  <si>
    <t>吉林省航道管理局</t>
  </si>
  <si>
    <t>综合规划</t>
  </si>
  <si>
    <t>崔鹏飞</t>
  </si>
  <si>
    <t>2022007072</t>
  </si>
  <si>
    <t>7</t>
  </si>
  <si>
    <t>交通工程管理</t>
  </si>
  <si>
    <t>唐艺轩</t>
  </si>
  <si>
    <t>2022007322</t>
  </si>
  <si>
    <t>8</t>
  </si>
  <si>
    <t>航道测绘</t>
  </si>
  <si>
    <t>张仲尧</t>
  </si>
  <si>
    <t>82.40</t>
  </si>
  <si>
    <t>9</t>
  </si>
  <si>
    <t>孙  畅</t>
  </si>
  <si>
    <t>74.60</t>
  </si>
  <si>
    <t>2022007323</t>
  </si>
  <si>
    <t>10</t>
  </si>
  <si>
    <t>文字综合</t>
  </si>
  <si>
    <t>衣家慧</t>
  </si>
  <si>
    <t>79.8</t>
  </si>
  <si>
    <t>2022007324</t>
  </si>
  <si>
    <t>11</t>
  </si>
  <si>
    <t>党务管理</t>
  </si>
  <si>
    <t>高李宛辰</t>
  </si>
  <si>
    <t>76.9</t>
  </si>
  <si>
    <t>38.45</t>
  </si>
  <si>
    <t>77.45</t>
  </si>
  <si>
    <t>2022007325</t>
  </si>
  <si>
    <t>12</t>
  </si>
  <si>
    <t>王佳琪</t>
  </si>
  <si>
    <t>2022007073</t>
  </si>
  <si>
    <t>13</t>
  </si>
  <si>
    <t>吉林省地方海事局</t>
  </si>
  <si>
    <t>刘  阳</t>
  </si>
  <si>
    <t>33</t>
  </si>
  <si>
    <t>81.20</t>
  </si>
  <si>
    <t>76.40</t>
  </si>
  <si>
    <t>78.80</t>
  </si>
  <si>
    <t>2022007074</t>
  </si>
  <si>
    <t>14</t>
  </si>
  <si>
    <t>张诗悦</t>
  </si>
  <si>
    <t>25</t>
  </si>
  <si>
    <t>83.10</t>
  </si>
  <si>
    <t>79.75</t>
  </si>
  <si>
    <t>2022007075</t>
  </si>
  <si>
    <t>15</t>
  </si>
  <si>
    <t>吉林省公路技工学校</t>
  </si>
  <si>
    <t>张欣艳</t>
  </si>
  <si>
    <t>2022007076</t>
  </si>
  <si>
    <t>16</t>
  </si>
  <si>
    <t>杨思邈</t>
  </si>
  <si>
    <t>28</t>
  </si>
  <si>
    <t>2022007077</t>
  </si>
  <si>
    <t>17</t>
  </si>
  <si>
    <t>吉林省交通信息通信中心</t>
  </si>
  <si>
    <t>通信系统
管理</t>
  </si>
  <si>
    <t>刘睿冬</t>
  </si>
  <si>
    <t>2022007317</t>
  </si>
  <si>
    <t>18</t>
  </si>
  <si>
    <t>干部（人事）档案管理</t>
  </si>
  <si>
    <t>邵曦凡</t>
  </si>
  <si>
    <t>24</t>
  </si>
  <si>
    <t>2022007318</t>
  </si>
  <si>
    <t>19</t>
  </si>
  <si>
    <t>信息系统
管理</t>
  </si>
  <si>
    <t>柳  悦</t>
  </si>
  <si>
    <t>2022007319</t>
  </si>
  <si>
    <t>20</t>
  </si>
  <si>
    <t>运行维护</t>
  </si>
  <si>
    <t>郭禹宏</t>
  </si>
  <si>
    <t>2022007320</t>
  </si>
  <si>
    <t>21</t>
  </si>
  <si>
    <t>运行监测</t>
  </si>
  <si>
    <t>王  晶</t>
  </si>
  <si>
    <t>22</t>
  </si>
  <si>
    <t>李  阳</t>
  </si>
  <si>
    <t>2022007321</t>
  </si>
  <si>
    <t>23</t>
  </si>
  <si>
    <t>大数据管理
与分析</t>
  </si>
  <si>
    <t>陈亭羽</t>
  </si>
  <si>
    <t>2022007048</t>
  </si>
  <si>
    <t>吉林省学校后勤管理指导中心</t>
  </si>
  <si>
    <t>会计</t>
  </si>
  <si>
    <t>宋小明</t>
  </si>
  <si>
    <t>29</t>
  </si>
  <si>
    <t>85</t>
  </si>
  <si>
    <t>2022007263</t>
  </si>
  <si>
    <t>孟易瑾</t>
  </si>
  <si>
    <t>26</t>
  </si>
  <si>
    <t>郭秋琦</t>
  </si>
  <si>
    <t>2022007264</t>
  </si>
  <si>
    <t>27</t>
  </si>
  <si>
    <t>综合管理</t>
  </si>
  <si>
    <t>王宏博</t>
  </si>
  <si>
    <t>王意涵</t>
  </si>
  <si>
    <t>2022007049</t>
  </si>
  <si>
    <t>吉林教育杂志社</t>
  </si>
  <si>
    <t>文字编辑</t>
  </si>
  <si>
    <t>李莹</t>
  </si>
  <si>
    <t>30</t>
  </si>
  <si>
    <t>金秋月</t>
  </si>
  <si>
    <t>2022007050</t>
  </si>
  <si>
    <t>31</t>
  </si>
  <si>
    <t>新媒体技术</t>
  </si>
  <si>
    <t>刘玲</t>
  </si>
  <si>
    <t>2022007052</t>
  </si>
  <si>
    <t>32</t>
  </si>
  <si>
    <t>吉林省教育基金会秘书处</t>
  </si>
  <si>
    <t>高月</t>
  </si>
  <si>
    <t>2022007260</t>
  </si>
  <si>
    <t>吉林省教育科学院</t>
  </si>
  <si>
    <t>基础教育研究</t>
  </si>
  <si>
    <t>赵雯馨</t>
  </si>
  <si>
    <t>34</t>
  </si>
  <si>
    <t>殷静雪</t>
  </si>
  <si>
    <t>35</t>
  </si>
  <si>
    <t>张鹤馨</t>
  </si>
  <si>
    <t>2022007261</t>
  </si>
  <si>
    <t>36</t>
  </si>
  <si>
    <t>教育发展研究</t>
  </si>
  <si>
    <t>姜佳宏</t>
  </si>
  <si>
    <t>37</t>
  </si>
  <si>
    <t>孙天宇</t>
  </si>
  <si>
    <t>2022007262</t>
  </si>
  <si>
    <t>38</t>
  </si>
  <si>
    <t>信息技术</t>
  </si>
  <si>
    <t>段莲杰</t>
  </si>
  <si>
    <t>2022007267</t>
  </si>
  <si>
    <t>39</t>
  </si>
  <si>
    <t>吉林省电化教育馆</t>
  </si>
  <si>
    <t>人事劳资</t>
  </si>
  <si>
    <t>王添媛</t>
  </si>
  <si>
    <t>2022007269</t>
  </si>
  <si>
    <t>网络技术服务</t>
  </si>
  <si>
    <t>李鑫</t>
  </si>
  <si>
    <t>2022007268</t>
  </si>
  <si>
    <t>41</t>
  </si>
  <si>
    <t>文秘档案</t>
  </si>
  <si>
    <t>鞠采育</t>
  </si>
  <si>
    <t>2022007271</t>
  </si>
  <si>
    <t>42</t>
  </si>
  <si>
    <t>吉林省教育技术装备中心</t>
  </si>
  <si>
    <t>信息技术管理</t>
  </si>
  <si>
    <t>纪茜茹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</si>
</sst>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</numFmts>
  <fonts count="5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0" fillId="0" borderId="0">
      <alignment/>
      <protection/>
    </xf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1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2" fillId="0" borderId="0" xfId="91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49" fontId="5" fillId="0" borderId="9" xfId="91" applyNumberFormat="1" applyFont="1" applyFill="1" applyBorder="1" applyAlignment="1">
      <alignment horizontal="center" vertical="center" wrapText="1"/>
      <protection/>
    </xf>
    <xf numFmtId="176" fontId="5" fillId="0" borderId="9" xfId="91" applyNumberFormat="1" applyFont="1" applyFill="1" applyBorder="1" applyAlignment="1">
      <alignment horizontal="center" vertical="center" wrapText="1"/>
      <protection/>
    </xf>
    <xf numFmtId="178" fontId="53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49" fontId="53" fillId="33" borderId="9" xfId="9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5" fillId="0" borderId="0" xfId="119" applyNumberFormat="1" applyFont="1" applyFill="1" applyBorder="1" applyAlignment="1">
      <alignment horizontal="center" vertical="center" wrapText="1"/>
      <protection/>
    </xf>
    <xf numFmtId="49" fontId="5" fillId="0" borderId="0" xfId="89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119" applyFont="1" applyFill="1" applyBorder="1" applyAlignment="1">
      <alignment horizontal="center" vertical="center" wrapText="1"/>
      <protection/>
    </xf>
  </cellXfs>
  <cellStyles count="10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79" xfId="23"/>
    <cellStyle name="常规 84" xfId="24"/>
    <cellStyle name="60% - 强调文字颜色 3" xfId="25"/>
    <cellStyle name="Hyperlink" xfId="26"/>
    <cellStyle name="常规 24 6" xfId="27"/>
    <cellStyle name="Percent" xfId="28"/>
    <cellStyle name="常规 94 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常规 5 2" xfId="35"/>
    <cellStyle name="标题" xfId="36"/>
    <cellStyle name="解释性文本" xfId="37"/>
    <cellStyle name="常规 80" xfId="38"/>
    <cellStyle name="标题 1" xfId="39"/>
    <cellStyle name="标题 2" xfId="40"/>
    <cellStyle name="常规 82" xfId="41"/>
    <cellStyle name="60% - 强调文字颜色 1" xfId="42"/>
    <cellStyle name="标题 3" xfId="43"/>
    <cellStyle name="60% - 强调文字颜色 4" xfId="44"/>
    <cellStyle name="常规 85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常规 8 2 6" xfId="58"/>
    <cellStyle name="40% - 强调文字颜色 1" xfId="59"/>
    <cellStyle name="20% - 强调文字颜色 2" xfId="60"/>
    <cellStyle name="常规 8 2 7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常规 86" xfId="69"/>
    <cellStyle name="常规 91" xfId="70"/>
    <cellStyle name="60% - 强调文字颜色 5" xfId="71"/>
    <cellStyle name="强调文字颜色 6" xfId="72"/>
    <cellStyle name="常规 26 5" xfId="73"/>
    <cellStyle name="40% - 强调文字颜色 6" xfId="74"/>
    <cellStyle name="60% - 强调文字颜色 6" xfId="75"/>
    <cellStyle name="常规 13 6" xfId="76"/>
    <cellStyle name="常规 79 2" xfId="77"/>
    <cellStyle name="常规 2 12" xfId="78"/>
    <cellStyle name="常规 10 2 5" xfId="79"/>
    <cellStyle name="常规 44 4" xfId="80"/>
    <cellStyle name="常规 12 5" xfId="81"/>
    <cellStyle name="常规 10 2 6" xfId="82"/>
    <cellStyle name="常规 7 4" xfId="83"/>
    <cellStyle name="常规 78" xfId="84"/>
    <cellStyle name="常规 18 5" xfId="85"/>
    <cellStyle name="常规 22 5" xfId="86"/>
    <cellStyle name="常规 17 5" xfId="87"/>
    <cellStyle name="常规 43 4" xfId="88"/>
    <cellStyle name="常规 93" xfId="89"/>
    <cellStyle name="常规 88" xfId="90"/>
    <cellStyle name="常规 2" xfId="91"/>
    <cellStyle name="常规 94" xfId="92"/>
    <cellStyle name="常规 3 4" xfId="93"/>
    <cellStyle name="常规 3" xfId="94"/>
    <cellStyle name="常规 13" xfId="95"/>
    <cellStyle name="常规 16 5" xfId="96"/>
    <cellStyle name="常规 7" xfId="97"/>
    <cellStyle name="常规 25 5" xfId="98"/>
    <cellStyle name="常规 5" xfId="99"/>
    <cellStyle name="常规 71" xfId="100"/>
    <cellStyle name="常规 4" xfId="101"/>
    <cellStyle name="常规 3 2" xfId="102"/>
    <cellStyle name="_ET_STYLE_NoName_00_" xfId="103"/>
    <cellStyle name="常规 81" xfId="104"/>
    <cellStyle name="常规 14 5" xfId="105"/>
    <cellStyle name="常规 10" xfId="106"/>
    <cellStyle name="常规 2 2" xfId="107"/>
    <cellStyle name="常规 11" xfId="108"/>
    <cellStyle name="常规 14" xfId="109"/>
    <cellStyle name="常规 2 10 2" xfId="110"/>
    <cellStyle name="常规 2 3" xfId="111"/>
    <cellStyle name="常规 2 20" xfId="112"/>
    <cellStyle name="常规 20 6" xfId="113"/>
    <cellStyle name="常规 6 2" xfId="114"/>
    <cellStyle name="常规 8" xfId="115"/>
    <cellStyle name="常规 9" xfId="116"/>
    <cellStyle name="常规 92" xfId="117"/>
    <cellStyle name="常规 87" xfId="118"/>
    <cellStyle name="常规 2 10" xfId="119"/>
    <cellStyle name="常规 2 9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1" name="TextBox 761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2" name="TextBox 762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3" name="TextBox 763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4" name="TextBox 764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5" name="TextBox 765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6" name="TextBox 766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7" name="TextBox 767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8" name="TextBox 768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9" name="TextBox 769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0" name="TextBox 770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1" name="TextBox 771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2" name="TextBox 772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3" name="TextBox 773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4" name="TextBox 774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5" name="TextBox 775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6" name="TextBox 776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7" name="TextBox 777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8" name="TextBox 778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19" name="TextBox 779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20" name="TextBox 780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21" name="TextBox 781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22" name="TextBox 782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23" name="TextBox 783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24" name="TextBox 784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25" name="TextBox 785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26" name="TextBox 786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27" name="TextBox 787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28" name="TextBox 788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29" name="TextBox 789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30" name="TextBox 790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31" name="TextBox 791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32" name="TextBox 792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33" name="TextBox 793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34" name="TextBox 794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35" name="TextBox 795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36" name="TextBox 796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37" name="TextBox 797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38" name="TextBox 798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39" name="TextBox 799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40" name="TextBox 800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41" name="TextBox 801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42" name="TextBox 802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43" name="TextBox 803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44" name="TextBox 804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45" name="TextBox 805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46" name="TextBox 806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47" name="TextBox 807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48" name="TextBox 808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49" name="TextBox 809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50" name="TextBox 810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51" name="TextBox 811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52" name="TextBox 812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53" name="TextBox 813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54" name="TextBox 814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55" name="TextBox 815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56" name="TextBox 816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57" name="TextBox 817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58" name="TextBox 818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59" name="TextBox 819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60" name="TextBox 820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61" name="TextBox 821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62" name="TextBox 822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63" name="TextBox 823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64" name="TextBox 824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65" name="TextBox 825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66" name="TextBox 826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67" name="TextBox 827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68" name="TextBox 828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69" name="TextBox 829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70" name="TextBox 830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71" name="TextBox 831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72" name="TextBox 832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73" name="TextBox 833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74" name="TextBox 834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75" name="TextBox 835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76" name="TextBox 836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77" name="TextBox 837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78" name="TextBox 838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79" name="TextBox 839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80" name="TextBox 840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81" name="TextBox 841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82" name="TextBox 842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83" name="TextBox 843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84" name="TextBox 844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85" name="TextBox 845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86" name="TextBox 846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87" name="TextBox 847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88" name="TextBox 848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89" name="TextBox 849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90" name="TextBox 850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91" name="TextBox 851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92" name="TextBox 852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93" name="TextBox 853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94" name="TextBox 854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95" name="TextBox 855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96" name="TextBox 856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97" name="TextBox 857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98" name="TextBox 858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99" name="TextBox 859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00" name="TextBox 860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01" name="TextBox 861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02" name="TextBox 862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03" name="TextBox 863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04" name="TextBox 864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05" name="TextBox 865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06" name="TextBox 866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07" name="TextBox 867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08" name="TextBox 868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09" name="TextBox 869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10" name="TextBox 870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11" name="TextBox 871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12" name="TextBox 872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13" name="TextBox 873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14" name="TextBox 874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15" name="TextBox 875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16" name="TextBox 876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17" name="TextBox 877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18" name="TextBox 878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19" name="TextBox 879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20" name="TextBox 880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21" name="TextBox 881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22" name="TextBox 882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23" name="TextBox 883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24" name="TextBox 884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25" name="TextBox 885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26" name="TextBox 886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27" name="TextBox 887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28" name="TextBox 888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29" name="TextBox 889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30" name="TextBox 890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31" name="TextBox 891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66675"/>
    <xdr:sp fLocksText="0">
      <xdr:nvSpPr>
        <xdr:cNvPr id="132" name="TextBox 892"/>
        <xdr:cNvSpPr txBox="1">
          <a:spLocks noChangeArrowheads="1"/>
        </xdr:cNvSpPr>
      </xdr:nvSpPr>
      <xdr:spPr>
        <a:xfrm>
          <a:off x="3781425" y="7286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133" name="TextBox 893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34" name="TextBox 894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35" name="TextBox 895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36" name="TextBox 896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37" name="TextBox 897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138" name="TextBox 898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39" name="TextBox 899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40" name="TextBox 900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41" name="TextBox 901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42" name="TextBox 902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43" name="TextBox 903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44" name="TextBox 904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45" name="TextBox 905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46" name="TextBox 906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47" name="TextBox 907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48" name="TextBox 908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49" name="TextBox 909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50" name="TextBox 910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51" name="TextBox 911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52" name="TextBox 912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53" name="TextBox 913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54" name="TextBox 914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55" name="TextBox 915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56" name="TextBox 916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57" name="TextBox 917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58" name="TextBox 918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59" name="TextBox 919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60" name="TextBox 920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61" name="TextBox 921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62" name="TextBox 922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63" name="TextBox 923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64" name="TextBox 924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65" name="TextBox 925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66" name="TextBox 926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67" name="TextBox 927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6675" cy="219075"/>
    <xdr:sp fLocksText="0">
      <xdr:nvSpPr>
        <xdr:cNvPr id="168" name="TextBox 928"/>
        <xdr:cNvSpPr txBox="1">
          <a:spLocks noChangeArrowheads="1"/>
        </xdr:cNvSpPr>
      </xdr:nvSpPr>
      <xdr:spPr>
        <a:xfrm>
          <a:off x="3781425" y="7286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169" name="TextBox 929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70" name="TextBox 930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71" name="TextBox 931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72" name="TextBox 932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73" name="TextBox 933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174" name="TextBox 934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75" name="TextBox 935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76" name="TextBox 936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77" name="TextBox 937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78" name="TextBox 938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79" name="TextBox 939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80" name="TextBox 940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81" name="TextBox 941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82" name="TextBox 942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83" name="TextBox 943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84" name="TextBox 944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85" name="TextBox 945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86" name="TextBox 946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187" name="TextBox 947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88" name="TextBox 948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89" name="TextBox 949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90" name="TextBox 950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91" name="TextBox 951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19075"/>
    <xdr:sp fLocksText="0">
      <xdr:nvSpPr>
        <xdr:cNvPr id="192" name="TextBox 952"/>
        <xdr:cNvSpPr txBox="1">
          <a:spLocks noChangeArrowheads="1"/>
        </xdr:cNvSpPr>
      </xdr:nvSpPr>
      <xdr:spPr>
        <a:xfrm>
          <a:off x="378142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93" name="TextBox 953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94" name="TextBox 954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95" name="TextBox 955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96" name="TextBox 956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97" name="TextBox 957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219075"/>
    <xdr:sp fLocksText="0">
      <xdr:nvSpPr>
        <xdr:cNvPr id="198" name="TextBox 958"/>
        <xdr:cNvSpPr txBox="1">
          <a:spLocks noChangeArrowheads="1"/>
        </xdr:cNvSpPr>
      </xdr:nvSpPr>
      <xdr:spPr>
        <a:xfrm>
          <a:off x="3781425" y="7286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199" name="TextBox 959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200" name="TextBox 960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201" name="TextBox 961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202" name="TextBox 962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203" name="TextBox 963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9550"/>
    <xdr:sp fLocksText="0">
      <xdr:nvSpPr>
        <xdr:cNvPr id="204" name="TextBox 964"/>
        <xdr:cNvSpPr txBox="1">
          <a:spLocks noChangeArrowheads="1"/>
        </xdr:cNvSpPr>
      </xdr:nvSpPr>
      <xdr:spPr>
        <a:xfrm>
          <a:off x="37814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05" name="TextBox 965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06" name="TextBox 966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07" name="TextBox 967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08" name="TextBox 968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09" name="TextBox 969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10" name="TextBox 970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11" name="TextBox 971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12" name="TextBox 972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13" name="TextBox 973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14" name="TextBox 974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15" name="TextBox 975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16" name="TextBox 976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17" name="TextBox 977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18" name="TextBox 978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19" name="TextBox 979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20" name="TextBox 980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21" name="TextBox 981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22" name="TextBox 982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23" name="TextBox 983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24" name="TextBox 984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25" name="TextBox 985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26" name="TextBox 986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27" name="TextBox 987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28" name="TextBox 988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29" name="TextBox 989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30" name="TextBox 990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31" name="TextBox 991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32" name="TextBox 992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33" name="TextBox 993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34" name="TextBox 994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35" name="TextBox 995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36" name="TextBox 996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37" name="TextBox 997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38" name="TextBox 998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39" name="TextBox 999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40" name="TextBox 1000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41" name="TextBox 1001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42" name="TextBox 1002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43" name="TextBox 1003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44" name="TextBox 1004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45" name="TextBox 1005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46" name="TextBox 1006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47" name="TextBox 1007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48" name="TextBox 1008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49" name="TextBox 1009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50" name="TextBox 1010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51" name="TextBox 1011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52" name="TextBox 1012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53" name="TextBox 1013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54" name="TextBox 1014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55" name="TextBox 1015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56" name="TextBox 1016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57" name="TextBox 1017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58" name="TextBox 1018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59" name="TextBox 1019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60" name="TextBox 1020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61" name="TextBox 1021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62" name="TextBox 1022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63" name="TextBox 1023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64" name="TextBox 0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65" name="TextBox 1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66" name="TextBox 2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67" name="TextBox 3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68" name="TextBox 4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69" name="TextBox 5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70" name="TextBox 6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71" name="TextBox 7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72" name="TextBox 8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73" name="TextBox 9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74" name="TextBox 10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75" name="TextBox 11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76" name="TextBox 12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77" name="TextBox 13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78" name="TextBox 14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79" name="TextBox 15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80" name="TextBox 16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81" name="TextBox 17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82" name="TextBox 18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83" name="TextBox 19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84" name="TextBox 20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85" name="TextBox 21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86" name="TextBox 22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87" name="TextBox 23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88" name="TextBox 24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89" name="TextBox 25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90" name="TextBox 26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91" name="TextBox 27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92" name="TextBox 28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93" name="TextBox 29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71450"/>
    <xdr:sp fLocksText="0">
      <xdr:nvSpPr>
        <xdr:cNvPr id="294" name="TextBox 30"/>
        <xdr:cNvSpPr txBox="1">
          <a:spLocks noChangeArrowheads="1"/>
        </xdr:cNvSpPr>
      </xdr:nvSpPr>
      <xdr:spPr>
        <a:xfrm>
          <a:off x="4695825" y="728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295" name="TextBox 31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296" name="TextBox 32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297" name="TextBox 33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298" name="TextBox 34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299" name="TextBox 35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300" name="TextBox 36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01" name="TextBox 37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02" name="TextBox 38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03" name="TextBox 39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04" name="TextBox 40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05" name="TextBox 41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06" name="TextBox 42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07" name="TextBox 43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08" name="TextBox 44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09" name="TextBox 45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10" name="TextBox 46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11" name="TextBox 47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12" name="TextBox 48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313" name="TextBox 49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14" name="TextBox 50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15" name="TextBox 51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16" name="TextBox 52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17" name="TextBox 53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318" name="TextBox 54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19" name="TextBox 55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20" name="TextBox 56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21" name="TextBox 57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22" name="TextBox 58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23" name="TextBox 59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24" name="TextBox 60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25" name="TextBox 61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26" name="TextBox 62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27" name="TextBox 63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28" name="TextBox 64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29" name="TextBox 65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30" name="TextBox 66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331" name="TextBox 67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32" name="TextBox 68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33" name="TextBox 69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34" name="TextBox 70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35" name="TextBox 71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336" name="TextBox 72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37" name="TextBox 73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38" name="TextBox 74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39" name="TextBox 75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40" name="TextBox 76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41" name="TextBox 77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42" name="TextBox 78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43" name="TextBox 79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44" name="TextBox 80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45" name="TextBox 81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46" name="TextBox 82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47" name="TextBox 83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48" name="TextBox 84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349" name="TextBox 85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50" name="TextBox 86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51" name="TextBox 87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52" name="TextBox 88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53" name="TextBox 89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354" name="TextBox 90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55" name="TextBox 91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56" name="TextBox 92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57" name="TextBox 93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58" name="TextBox 94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59" name="TextBox 95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360" name="TextBox 96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61" name="TextBox 97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62" name="TextBox 98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63" name="TextBox 99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64" name="TextBox 100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65" name="TextBox 101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366" name="TextBox 102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67" name="TextBox 103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68" name="TextBox 104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69" name="TextBox 105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70" name="TextBox 106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71" name="TextBox 107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72" name="TextBox 108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73" name="TextBox 109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74" name="TextBox 110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75" name="TextBox 111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76" name="TextBox 112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77" name="TextBox 113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78" name="TextBox 114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79" name="TextBox 115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80" name="TextBox 116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81" name="TextBox 117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82" name="TextBox 118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83" name="TextBox 119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84" name="TextBox 120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85" name="TextBox 121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86" name="TextBox 122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87" name="TextBox 123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88" name="TextBox 124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89" name="TextBox 125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90" name="TextBox 126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91" name="TextBox 127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92" name="TextBox 128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93" name="TextBox 129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94" name="TextBox 130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95" name="TextBox 131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396" name="TextBox 132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97" name="TextBox 133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98" name="TextBox 134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399" name="TextBox 135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00" name="TextBox 136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01" name="TextBox 137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02" name="TextBox 138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03" name="TextBox 139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04" name="TextBox 140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05" name="TextBox 141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06" name="TextBox 142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07" name="TextBox 143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08" name="TextBox 144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09" name="TextBox 145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10" name="TextBox 146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11" name="TextBox 147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12" name="TextBox 148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13" name="TextBox 149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14" name="TextBox 150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15" name="TextBox 151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16" name="TextBox 152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17" name="TextBox 153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18" name="TextBox 154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19" name="TextBox 155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20" name="TextBox 156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21" name="TextBox 157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22" name="TextBox 158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23" name="TextBox 159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24" name="TextBox 160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25" name="TextBox 161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66675"/>
    <xdr:sp fLocksText="0">
      <xdr:nvSpPr>
        <xdr:cNvPr id="426" name="TextBox 162"/>
        <xdr:cNvSpPr txBox="1">
          <a:spLocks noChangeArrowheads="1"/>
        </xdr:cNvSpPr>
      </xdr:nvSpPr>
      <xdr:spPr>
        <a:xfrm>
          <a:off x="3781425" y="157734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427" name="TextBox 163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28" name="TextBox 164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29" name="TextBox 165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30" name="TextBox 166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31" name="TextBox 167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432" name="TextBox 168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33" name="TextBox 169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34" name="TextBox 170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35" name="TextBox 171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36" name="TextBox 172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37" name="TextBox 173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38" name="TextBox 174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39" name="TextBox 175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40" name="TextBox 176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41" name="TextBox 177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42" name="TextBox 178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43" name="TextBox 179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44" name="TextBox 180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45" name="TextBox 181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46" name="TextBox 182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47" name="TextBox 183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48" name="TextBox 184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49" name="TextBox 185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50" name="TextBox 186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51" name="TextBox 187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52" name="TextBox 188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53" name="TextBox 189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54" name="TextBox 190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55" name="TextBox 191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56" name="TextBox 192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57" name="TextBox 193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58" name="TextBox 194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59" name="TextBox 195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60" name="TextBox 196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61" name="TextBox 197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219075"/>
    <xdr:sp fLocksText="0">
      <xdr:nvSpPr>
        <xdr:cNvPr id="462" name="TextBox 198"/>
        <xdr:cNvSpPr txBox="1">
          <a:spLocks noChangeArrowheads="1"/>
        </xdr:cNvSpPr>
      </xdr:nvSpPr>
      <xdr:spPr>
        <a:xfrm>
          <a:off x="3781425" y="15773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463" name="TextBox 199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64" name="TextBox 200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65" name="TextBox 201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66" name="TextBox 202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67" name="TextBox 203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468" name="TextBox 204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69" name="TextBox 205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70" name="TextBox 206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71" name="TextBox 207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72" name="TextBox 208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73" name="TextBox 209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74" name="TextBox 210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75" name="TextBox 211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76" name="TextBox 212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77" name="TextBox 213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78" name="TextBox 214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79" name="TextBox 215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80" name="TextBox 216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481" name="TextBox 217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82" name="TextBox 218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83" name="TextBox 219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84" name="TextBox 220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85" name="TextBox 221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486" name="TextBox 222"/>
        <xdr:cNvSpPr txBox="1">
          <a:spLocks noChangeArrowheads="1"/>
        </xdr:cNvSpPr>
      </xdr:nvSpPr>
      <xdr:spPr>
        <a:xfrm>
          <a:off x="3781425" y="1577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87" name="TextBox 223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88" name="TextBox 224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89" name="TextBox 225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90" name="TextBox 226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91" name="TextBox 227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57150" cy="219075"/>
    <xdr:sp fLocksText="0">
      <xdr:nvSpPr>
        <xdr:cNvPr id="492" name="TextBox 228"/>
        <xdr:cNvSpPr txBox="1">
          <a:spLocks noChangeArrowheads="1"/>
        </xdr:cNvSpPr>
      </xdr:nvSpPr>
      <xdr:spPr>
        <a:xfrm>
          <a:off x="3781425" y="15773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93" name="TextBox 229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94" name="TextBox 230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95" name="TextBox 231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96" name="TextBox 232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97" name="TextBox 233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9550"/>
    <xdr:sp fLocksText="0">
      <xdr:nvSpPr>
        <xdr:cNvPr id="498" name="TextBox 234"/>
        <xdr:cNvSpPr txBox="1">
          <a:spLocks noChangeArrowheads="1"/>
        </xdr:cNvSpPr>
      </xdr:nvSpPr>
      <xdr:spPr>
        <a:xfrm>
          <a:off x="37814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499" name="TextBox 235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00" name="TextBox 236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01" name="TextBox 237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02" name="TextBox 238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03" name="TextBox 239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04" name="TextBox 240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05" name="TextBox 241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06" name="TextBox 242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07" name="TextBox 243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08" name="TextBox 244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09" name="TextBox 245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10" name="TextBox 246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11" name="TextBox 247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12" name="TextBox 248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13" name="TextBox 249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14" name="TextBox 250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15" name="TextBox 251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16" name="TextBox 252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17" name="TextBox 253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18" name="TextBox 254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19" name="TextBox 255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20" name="TextBox 256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21" name="TextBox 257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22" name="TextBox 258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23" name="TextBox 259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24" name="TextBox 260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25" name="TextBox 261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26" name="TextBox 262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27" name="TextBox 263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28" name="TextBox 264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29" name="TextBox 265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30" name="TextBox 266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31" name="TextBox 267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32" name="TextBox 268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33" name="TextBox 269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34" name="TextBox 270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35" name="TextBox 271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36" name="TextBox 272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37" name="TextBox 273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38" name="TextBox 274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39" name="TextBox 275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40" name="TextBox 276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41" name="TextBox 277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42" name="TextBox 278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43" name="TextBox 279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44" name="TextBox 280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45" name="TextBox 281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46" name="TextBox 282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47" name="TextBox 283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48" name="TextBox 284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49" name="TextBox 285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50" name="TextBox 286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51" name="TextBox 287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52" name="TextBox 288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53" name="TextBox 289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54" name="TextBox 290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55" name="TextBox 291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56" name="TextBox 292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57" name="TextBox 293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58" name="TextBox 294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59" name="TextBox 295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60" name="TextBox 296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61" name="TextBox 297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62" name="TextBox 298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63" name="TextBox 299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64" name="TextBox 300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65" name="TextBox 301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66" name="TextBox 302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67" name="TextBox 303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68" name="TextBox 304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69" name="TextBox 305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70" name="TextBox 306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71" name="TextBox 307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72" name="TextBox 308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73" name="TextBox 309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74" name="TextBox 310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75" name="TextBox 311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76" name="TextBox 312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77" name="TextBox 313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78" name="TextBox 314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79" name="TextBox 315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80" name="TextBox 316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81" name="TextBox 317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82" name="TextBox 318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83" name="TextBox 319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84" name="TextBox 320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85" name="TextBox 321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86" name="TextBox 322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87" name="TextBox 323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66675" cy="171450"/>
    <xdr:sp fLocksText="0">
      <xdr:nvSpPr>
        <xdr:cNvPr id="588" name="TextBox 324"/>
        <xdr:cNvSpPr txBox="1">
          <a:spLocks noChangeArrowheads="1"/>
        </xdr:cNvSpPr>
      </xdr:nvSpPr>
      <xdr:spPr>
        <a:xfrm>
          <a:off x="4695825" y="157734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SheetLayoutView="100" workbookViewId="0" topLeftCell="A31">
      <selection activeCell="A11" sqref="A11:IV11"/>
    </sheetView>
  </sheetViews>
  <sheetFormatPr defaultColWidth="9.00390625" defaultRowHeight="30.75" customHeight="1"/>
  <cols>
    <col min="1" max="1" width="10.00390625" style="4" customWidth="1"/>
    <col min="2" max="2" width="4.875" style="5" customWidth="1"/>
    <col min="3" max="3" width="16.375" style="4" customWidth="1"/>
    <col min="4" max="4" width="12.00390625" style="1" customWidth="1"/>
    <col min="5" max="5" width="6.375" style="4" customWidth="1"/>
    <col min="6" max="6" width="4.375" style="4" customWidth="1"/>
    <col min="7" max="7" width="7.625" style="4" customWidth="1"/>
    <col min="8" max="8" width="5.25390625" style="4" customWidth="1"/>
    <col min="9" max="9" width="5.875" style="4" customWidth="1"/>
    <col min="10" max="11" width="6.25390625" style="4" customWidth="1"/>
    <col min="12" max="12" width="8.00390625" style="4" customWidth="1"/>
    <col min="13" max="13" width="8.125" style="4" customWidth="1"/>
    <col min="14" max="14" width="9.00390625" style="4" customWidth="1"/>
    <col min="15" max="15" width="5.25390625" style="6" customWidth="1"/>
    <col min="16" max="16" width="5.75390625" style="4" customWidth="1"/>
    <col min="17" max="17" width="5.625" style="4" customWidth="1"/>
    <col min="18" max="18" width="9.00390625" style="4" customWidth="1"/>
    <col min="19" max="19" width="33.25390625" style="4" customWidth="1"/>
    <col min="20" max="16384" width="9.00390625" style="4" customWidth="1"/>
  </cols>
  <sheetData>
    <row r="1" spans="1:17" s="1" customFormat="1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0.7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22" t="s">
        <v>15</v>
      </c>
      <c r="P2" s="8" t="s">
        <v>16</v>
      </c>
      <c r="Q2" s="8" t="s">
        <v>17</v>
      </c>
    </row>
    <row r="3" spans="1:17" s="2" customFormat="1" ht="30" customHeight="1">
      <c r="A3" s="10" t="s">
        <v>18</v>
      </c>
      <c r="B3" s="11" t="s">
        <v>19</v>
      </c>
      <c r="C3" s="11" t="s">
        <v>20</v>
      </c>
      <c r="D3" s="12" t="s">
        <v>21</v>
      </c>
      <c r="E3" s="11" t="s">
        <v>22</v>
      </c>
      <c r="F3" s="11" t="s">
        <v>19</v>
      </c>
      <c r="G3" s="11" t="s">
        <v>23</v>
      </c>
      <c r="H3" s="11" t="s">
        <v>24</v>
      </c>
      <c r="I3" s="11">
        <v>23</v>
      </c>
      <c r="J3" s="11" t="s">
        <v>25</v>
      </c>
      <c r="K3" s="11" t="s">
        <v>26</v>
      </c>
      <c r="L3" s="11" t="s">
        <v>27</v>
      </c>
      <c r="M3" s="11" t="s">
        <v>28</v>
      </c>
      <c r="N3" s="11" t="s">
        <v>29</v>
      </c>
      <c r="O3" s="11">
        <v>1</v>
      </c>
      <c r="P3" s="11" t="s">
        <v>30</v>
      </c>
      <c r="Q3" s="11" t="s">
        <v>30</v>
      </c>
    </row>
    <row r="4" spans="1:17" s="2" customFormat="1" ht="30" customHeight="1">
      <c r="A4" s="10" t="s">
        <v>31</v>
      </c>
      <c r="B4" s="11" t="s">
        <v>32</v>
      </c>
      <c r="C4" s="11" t="s">
        <v>20</v>
      </c>
      <c r="D4" s="11" t="s">
        <v>33</v>
      </c>
      <c r="E4" s="11" t="s">
        <v>22</v>
      </c>
      <c r="F4" s="11" t="s">
        <v>19</v>
      </c>
      <c r="G4" s="11" t="s">
        <v>34</v>
      </c>
      <c r="H4" s="11" t="s">
        <v>35</v>
      </c>
      <c r="I4" s="11">
        <v>25</v>
      </c>
      <c r="J4" s="11" t="s">
        <v>36</v>
      </c>
      <c r="K4" s="11" t="s">
        <v>37</v>
      </c>
      <c r="L4" s="11" t="s">
        <v>38</v>
      </c>
      <c r="M4" s="11" t="s">
        <v>39</v>
      </c>
      <c r="N4" s="11" t="s">
        <v>40</v>
      </c>
      <c r="O4" s="11">
        <v>1</v>
      </c>
      <c r="P4" s="11" t="s">
        <v>30</v>
      </c>
      <c r="Q4" s="11" t="s">
        <v>30</v>
      </c>
    </row>
    <row r="5" spans="1:17" s="2" customFormat="1" ht="30" customHeight="1">
      <c r="A5" s="10" t="s">
        <v>41</v>
      </c>
      <c r="B5" s="11" t="s">
        <v>42</v>
      </c>
      <c r="C5" s="11" t="s">
        <v>20</v>
      </c>
      <c r="D5" s="12" t="s">
        <v>43</v>
      </c>
      <c r="E5" s="11" t="s">
        <v>22</v>
      </c>
      <c r="F5" s="11" t="s">
        <v>19</v>
      </c>
      <c r="G5" s="11" t="s">
        <v>44</v>
      </c>
      <c r="H5" s="11" t="s">
        <v>24</v>
      </c>
      <c r="I5" s="11">
        <v>25</v>
      </c>
      <c r="J5" s="11" t="s">
        <v>45</v>
      </c>
      <c r="K5" s="11" t="s">
        <v>46</v>
      </c>
      <c r="L5" s="11" t="s">
        <v>47</v>
      </c>
      <c r="M5" s="11" t="s">
        <v>48</v>
      </c>
      <c r="N5" s="11" t="s">
        <v>49</v>
      </c>
      <c r="O5" s="11" t="s">
        <v>19</v>
      </c>
      <c r="P5" s="11" t="s">
        <v>30</v>
      </c>
      <c r="Q5" s="11" t="s">
        <v>30</v>
      </c>
    </row>
    <row r="6" spans="1:17" s="2" customFormat="1" ht="30" customHeight="1">
      <c r="A6" s="10" t="s">
        <v>50</v>
      </c>
      <c r="B6" s="11" t="s">
        <v>51</v>
      </c>
      <c r="C6" s="11" t="s">
        <v>20</v>
      </c>
      <c r="D6" s="11" t="s">
        <v>52</v>
      </c>
      <c r="E6" s="11" t="s">
        <v>22</v>
      </c>
      <c r="F6" s="11" t="s">
        <v>19</v>
      </c>
      <c r="G6" s="11" t="s">
        <v>53</v>
      </c>
      <c r="H6" s="11" t="s">
        <v>24</v>
      </c>
      <c r="I6" s="11">
        <v>24</v>
      </c>
      <c r="J6" s="11" t="s">
        <v>54</v>
      </c>
      <c r="K6" s="11" t="s">
        <v>55</v>
      </c>
      <c r="L6" s="11" t="s">
        <v>56</v>
      </c>
      <c r="M6" s="11" t="s">
        <v>57</v>
      </c>
      <c r="N6" s="11" t="s">
        <v>58</v>
      </c>
      <c r="O6" s="11" t="s">
        <v>19</v>
      </c>
      <c r="P6" s="11" t="s">
        <v>30</v>
      </c>
      <c r="Q6" s="11" t="s">
        <v>30</v>
      </c>
    </row>
    <row r="7" spans="1:17" s="2" customFormat="1" ht="30" customHeight="1">
      <c r="A7" s="10" t="s">
        <v>59</v>
      </c>
      <c r="B7" s="11" t="s">
        <v>60</v>
      </c>
      <c r="C7" s="11" t="s">
        <v>20</v>
      </c>
      <c r="D7" s="11" t="s">
        <v>61</v>
      </c>
      <c r="E7" s="11" t="s">
        <v>22</v>
      </c>
      <c r="F7" s="11" t="s">
        <v>19</v>
      </c>
      <c r="G7" s="11" t="s">
        <v>62</v>
      </c>
      <c r="H7" s="11" t="s">
        <v>35</v>
      </c>
      <c r="I7" s="11">
        <v>22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19</v>
      </c>
      <c r="P7" s="11" t="s">
        <v>30</v>
      </c>
      <c r="Q7" s="11" t="s">
        <v>30</v>
      </c>
    </row>
    <row r="8" spans="1:22" s="3" customFormat="1" ht="30" customHeight="1">
      <c r="A8" s="10" t="s">
        <v>68</v>
      </c>
      <c r="B8" s="11" t="s">
        <v>69</v>
      </c>
      <c r="C8" s="13" t="s">
        <v>70</v>
      </c>
      <c r="D8" s="13" t="s">
        <v>71</v>
      </c>
      <c r="E8" s="13" t="s">
        <v>22</v>
      </c>
      <c r="F8" s="13">
        <v>1</v>
      </c>
      <c r="G8" s="13" t="s">
        <v>72</v>
      </c>
      <c r="H8" s="13" t="s">
        <v>35</v>
      </c>
      <c r="I8" s="13">
        <v>29</v>
      </c>
      <c r="J8" s="23">
        <v>75.6</v>
      </c>
      <c r="K8" s="23">
        <v>80.2</v>
      </c>
      <c r="L8" s="23">
        <v>37.8</v>
      </c>
      <c r="M8" s="23">
        <v>40.1</v>
      </c>
      <c r="N8" s="23">
        <f>L8+M8</f>
        <v>77.9</v>
      </c>
      <c r="O8" s="13">
        <v>1</v>
      </c>
      <c r="P8" s="13" t="s">
        <v>30</v>
      </c>
      <c r="Q8" s="13" t="s">
        <v>30</v>
      </c>
      <c r="R8" s="30"/>
      <c r="S8" s="30"/>
      <c r="T8" s="30"/>
      <c r="U8" s="30"/>
      <c r="V8" s="31"/>
    </row>
    <row r="9" spans="1:22" s="3" customFormat="1" ht="30" customHeight="1">
      <c r="A9" s="10" t="s">
        <v>73</v>
      </c>
      <c r="B9" s="11" t="s">
        <v>74</v>
      </c>
      <c r="C9" s="13" t="s">
        <v>70</v>
      </c>
      <c r="D9" s="13" t="s">
        <v>75</v>
      </c>
      <c r="E9" s="13" t="s">
        <v>22</v>
      </c>
      <c r="F9" s="13">
        <v>1</v>
      </c>
      <c r="G9" s="13" t="s">
        <v>76</v>
      </c>
      <c r="H9" s="13" t="s">
        <v>24</v>
      </c>
      <c r="I9" s="13">
        <v>24</v>
      </c>
      <c r="J9" s="23">
        <v>77.1</v>
      </c>
      <c r="K9" s="23" t="s">
        <v>26</v>
      </c>
      <c r="L9" s="23">
        <v>38.55</v>
      </c>
      <c r="M9" s="23">
        <v>39.2</v>
      </c>
      <c r="N9" s="23">
        <v>77.75</v>
      </c>
      <c r="O9" s="13">
        <v>1</v>
      </c>
      <c r="P9" s="13" t="s">
        <v>30</v>
      </c>
      <c r="Q9" s="13" t="s">
        <v>30</v>
      </c>
      <c r="R9" s="32"/>
      <c r="S9" s="33"/>
      <c r="T9" s="34"/>
      <c r="U9" s="34"/>
      <c r="V9" s="31"/>
    </row>
    <row r="10" spans="1:22" s="3" customFormat="1" ht="30" customHeight="1">
      <c r="A10" s="10" t="s">
        <v>77</v>
      </c>
      <c r="B10" s="11" t="s">
        <v>78</v>
      </c>
      <c r="C10" s="13" t="s">
        <v>70</v>
      </c>
      <c r="D10" s="13" t="s">
        <v>79</v>
      </c>
      <c r="E10" s="13" t="s">
        <v>22</v>
      </c>
      <c r="F10" s="13" t="s">
        <v>32</v>
      </c>
      <c r="G10" s="13" t="s">
        <v>80</v>
      </c>
      <c r="H10" s="10" t="s">
        <v>35</v>
      </c>
      <c r="I10" s="13">
        <v>23</v>
      </c>
      <c r="J10" s="23">
        <v>61.9</v>
      </c>
      <c r="K10" s="23" t="s">
        <v>81</v>
      </c>
      <c r="L10" s="23">
        <v>30.95</v>
      </c>
      <c r="M10" s="23">
        <v>41.2</v>
      </c>
      <c r="N10" s="23">
        <v>72.15</v>
      </c>
      <c r="O10" s="13">
        <v>1</v>
      </c>
      <c r="P10" s="13" t="s">
        <v>30</v>
      </c>
      <c r="Q10" s="13" t="s">
        <v>30</v>
      </c>
      <c r="R10" s="32"/>
      <c r="S10" s="33"/>
      <c r="T10" s="34"/>
      <c r="U10" s="34"/>
      <c r="V10" s="31"/>
    </row>
    <row r="11" spans="1:22" s="3" customFormat="1" ht="30" customHeight="1">
      <c r="A11" s="10" t="s">
        <v>77</v>
      </c>
      <c r="B11" s="11" t="s">
        <v>82</v>
      </c>
      <c r="C11" s="13" t="s">
        <v>70</v>
      </c>
      <c r="D11" s="13" t="s">
        <v>79</v>
      </c>
      <c r="E11" s="13" t="s">
        <v>22</v>
      </c>
      <c r="F11" s="13" t="s">
        <v>32</v>
      </c>
      <c r="G11" s="13" t="s">
        <v>83</v>
      </c>
      <c r="H11" s="10" t="s">
        <v>35</v>
      </c>
      <c r="I11" s="13">
        <v>23</v>
      </c>
      <c r="J11" s="23">
        <v>58.7</v>
      </c>
      <c r="K11" s="23" t="s">
        <v>84</v>
      </c>
      <c r="L11" s="23">
        <v>29.35</v>
      </c>
      <c r="M11" s="23">
        <v>37.3</v>
      </c>
      <c r="N11" s="23">
        <v>66.65</v>
      </c>
      <c r="O11" s="13">
        <v>2</v>
      </c>
      <c r="P11" s="13" t="s">
        <v>30</v>
      </c>
      <c r="Q11" s="13" t="s">
        <v>30</v>
      </c>
      <c r="R11" s="32"/>
      <c r="S11" s="33"/>
      <c r="T11" s="34"/>
      <c r="U11" s="34"/>
      <c r="V11" s="31"/>
    </row>
    <row r="12" spans="1:22" s="3" customFormat="1" ht="30" customHeight="1">
      <c r="A12" s="10" t="s">
        <v>85</v>
      </c>
      <c r="B12" s="11" t="s">
        <v>86</v>
      </c>
      <c r="C12" s="13" t="s">
        <v>70</v>
      </c>
      <c r="D12" s="13" t="s">
        <v>87</v>
      </c>
      <c r="E12" s="13" t="s">
        <v>22</v>
      </c>
      <c r="F12" s="13" t="s">
        <v>19</v>
      </c>
      <c r="G12" s="13" t="s">
        <v>88</v>
      </c>
      <c r="H12" s="13" t="s">
        <v>24</v>
      </c>
      <c r="I12" s="13">
        <v>22</v>
      </c>
      <c r="J12" s="23">
        <v>79.5</v>
      </c>
      <c r="K12" s="23" t="s">
        <v>89</v>
      </c>
      <c r="L12" s="23">
        <v>39.75</v>
      </c>
      <c r="M12" s="23">
        <v>39.9</v>
      </c>
      <c r="N12" s="23">
        <v>79.65</v>
      </c>
      <c r="O12" s="13">
        <v>1</v>
      </c>
      <c r="P12" s="13" t="s">
        <v>30</v>
      </c>
      <c r="Q12" s="13" t="s">
        <v>30</v>
      </c>
      <c r="R12" s="32"/>
      <c r="S12" s="33"/>
      <c r="T12" s="34"/>
      <c r="U12" s="34"/>
      <c r="V12" s="31"/>
    </row>
    <row r="13" spans="1:22" s="3" customFormat="1" ht="30" customHeight="1">
      <c r="A13" s="10" t="s">
        <v>90</v>
      </c>
      <c r="B13" s="11" t="s">
        <v>91</v>
      </c>
      <c r="C13" s="13" t="s">
        <v>70</v>
      </c>
      <c r="D13" s="13" t="s">
        <v>92</v>
      </c>
      <c r="E13" s="13" t="s">
        <v>22</v>
      </c>
      <c r="F13" s="13" t="s">
        <v>19</v>
      </c>
      <c r="G13" s="13" t="s">
        <v>93</v>
      </c>
      <c r="H13" s="13" t="s">
        <v>24</v>
      </c>
      <c r="I13" s="13">
        <v>24</v>
      </c>
      <c r="J13" s="23" t="s">
        <v>94</v>
      </c>
      <c r="K13" s="23">
        <v>78</v>
      </c>
      <c r="L13" s="23" t="s">
        <v>95</v>
      </c>
      <c r="M13" s="23">
        <v>39</v>
      </c>
      <c r="N13" s="23" t="s">
        <v>96</v>
      </c>
      <c r="O13" s="13">
        <v>1</v>
      </c>
      <c r="P13" s="13" t="s">
        <v>30</v>
      </c>
      <c r="Q13" s="13" t="s">
        <v>30</v>
      </c>
      <c r="R13" s="35"/>
      <c r="S13" s="36"/>
      <c r="T13" s="37"/>
      <c r="U13" s="37"/>
      <c r="V13" s="31"/>
    </row>
    <row r="14" spans="1:22" s="3" customFormat="1" ht="30" customHeight="1">
      <c r="A14" s="10" t="s">
        <v>97</v>
      </c>
      <c r="B14" s="11" t="s">
        <v>98</v>
      </c>
      <c r="C14" s="13" t="s">
        <v>70</v>
      </c>
      <c r="D14" s="13" t="s">
        <v>52</v>
      </c>
      <c r="E14" s="13" t="s">
        <v>22</v>
      </c>
      <c r="F14" s="13" t="s">
        <v>19</v>
      </c>
      <c r="G14" s="13" t="s">
        <v>99</v>
      </c>
      <c r="H14" s="13" t="s">
        <v>24</v>
      </c>
      <c r="I14" s="13">
        <v>23</v>
      </c>
      <c r="J14" s="23">
        <v>67.5</v>
      </c>
      <c r="K14" s="23">
        <v>75.8</v>
      </c>
      <c r="L14" s="23">
        <v>33.75</v>
      </c>
      <c r="M14" s="23">
        <v>37.9</v>
      </c>
      <c r="N14" s="23">
        <v>71.65</v>
      </c>
      <c r="O14" s="13">
        <v>1</v>
      </c>
      <c r="P14" s="13" t="s">
        <v>30</v>
      </c>
      <c r="Q14" s="13" t="s">
        <v>30</v>
      </c>
      <c r="R14" s="35"/>
      <c r="S14" s="36"/>
      <c r="T14" s="37"/>
      <c r="U14" s="37"/>
      <c r="V14" s="31"/>
    </row>
    <row r="15" spans="1:22" s="3" customFormat="1" ht="30" customHeight="1">
      <c r="A15" s="10" t="s">
        <v>100</v>
      </c>
      <c r="B15" s="11" t="s">
        <v>101</v>
      </c>
      <c r="C15" s="11" t="s">
        <v>102</v>
      </c>
      <c r="D15" s="11" t="s">
        <v>87</v>
      </c>
      <c r="E15" s="11" t="s">
        <v>22</v>
      </c>
      <c r="F15" s="11">
        <v>1</v>
      </c>
      <c r="G15" s="14" t="s">
        <v>103</v>
      </c>
      <c r="H15" s="11" t="s">
        <v>24</v>
      </c>
      <c r="I15" s="11" t="s">
        <v>104</v>
      </c>
      <c r="J15" s="11" t="s">
        <v>105</v>
      </c>
      <c r="K15" s="11" t="s">
        <v>106</v>
      </c>
      <c r="L15" s="13">
        <f>SUM(J15*0.5)</f>
        <v>40.6</v>
      </c>
      <c r="M15" s="13">
        <f>SUM(K15*0.5)</f>
        <v>38.2</v>
      </c>
      <c r="N15" s="11" t="s">
        <v>107</v>
      </c>
      <c r="O15" s="11">
        <v>1</v>
      </c>
      <c r="P15" s="11" t="s">
        <v>30</v>
      </c>
      <c r="Q15" s="11" t="s">
        <v>30</v>
      </c>
      <c r="R15" s="35"/>
      <c r="S15" s="36"/>
      <c r="T15" s="37"/>
      <c r="U15" s="37"/>
      <c r="V15" s="31"/>
    </row>
    <row r="16" spans="1:29" s="3" customFormat="1" ht="30" customHeight="1">
      <c r="A16" s="10" t="s">
        <v>108</v>
      </c>
      <c r="B16" s="11" t="s">
        <v>109</v>
      </c>
      <c r="C16" s="11" t="s">
        <v>102</v>
      </c>
      <c r="D16" s="11" t="s">
        <v>52</v>
      </c>
      <c r="E16" s="11" t="s">
        <v>22</v>
      </c>
      <c r="F16" s="11">
        <v>1</v>
      </c>
      <c r="G16" s="14" t="s">
        <v>110</v>
      </c>
      <c r="H16" s="11" t="s">
        <v>24</v>
      </c>
      <c r="I16" s="11" t="s">
        <v>111</v>
      </c>
      <c r="J16" s="11" t="s">
        <v>112</v>
      </c>
      <c r="K16" s="11" t="s">
        <v>106</v>
      </c>
      <c r="L16" s="13">
        <f>SUM(J16*0.5)</f>
        <v>41.55</v>
      </c>
      <c r="M16" s="13">
        <f>SUM(K16*0.5)</f>
        <v>38.2</v>
      </c>
      <c r="N16" s="11" t="s">
        <v>113</v>
      </c>
      <c r="O16" s="11" t="s">
        <v>19</v>
      </c>
      <c r="P16" s="11" t="s">
        <v>30</v>
      </c>
      <c r="Q16" s="11" t="s">
        <v>30</v>
      </c>
      <c r="R16" s="35"/>
      <c r="S16" s="36"/>
      <c r="T16" s="37"/>
      <c r="U16" s="37"/>
      <c r="V16" s="31"/>
      <c r="X16" s="38"/>
      <c r="Y16" s="38"/>
      <c r="Z16" s="38"/>
      <c r="AA16" s="38"/>
      <c r="AB16" s="38"/>
      <c r="AC16" s="38"/>
    </row>
    <row r="17" spans="1:29" s="3" customFormat="1" ht="30" customHeight="1">
      <c r="A17" s="10" t="s">
        <v>114</v>
      </c>
      <c r="B17" s="11" t="s">
        <v>115</v>
      </c>
      <c r="C17" s="13" t="s">
        <v>116</v>
      </c>
      <c r="D17" s="13" t="s">
        <v>87</v>
      </c>
      <c r="E17" s="11" t="s">
        <v>22</v>
      </c>
      <c r="F17" s="13">
        <v>1</v>
      </c>
      <c r="G17" s="15" t="s">
        <v>117</v>
      </c>
      <c r="H17" s="13" t="s">
        <v>24</v>
      </c>
      <c r="I17" s="13">
        <v>34</v>
      </c>
      <c r="J17" s="13">
        <v>74.8</v>
      </c>
      <c r="K17" s="13">
        <v>76.8</v>
      </c>
      <c r="L17" s="13">
        <v>37.4</v>
      </c>
      <c r="M17" s="13">
        <v>38.4</v>
      </c>
      <c r="N17" s="13">
        <v>75.8</v>
      </c>
      <c r="O17" s="13">
        <v>1</v>
      </c>
      <c r="P17" s="13" t="s">
        <v>30</v>
      </c>
      <c r="Q17" s="13" t="s">
        <v>30</v>
      </c>
      <c r="R17" s="35"/>
      <c r="S17" s="36"/>
      <c r="T17" s="37"/>
      <c r="U17" s="37"/>
      <c r="V17" s="31"/>
      <c r="X17" s="38"/>
      <c r="Y17" s="38"/>
      <c r="Z17" s="38"/>
      <c r="AA17" s="38"/>
      <c r="AB17" s="38"/>
      <c r="AC17" s="38"/>
    </row>
    <row r="18" spans="1:29" s="3" customFormat="1" ht="33" customHeight="1">
      <c r="A18" s="10" t="s">
        <v>118</v>
      </c>
      <c r="B18" s="11" t="s">
        <v>119</v>
      </c>
      <c r="C18" s="13" t="s">
        <v>116</v>
      </c>
      <c r="D18" s="13" t="s">
        <v>43</v>
      </c>
      <c r="E18" s="11" t="s">
        <v>22</v>
      </c>
      <c r="F18" s="16" t="s">
        <v>19</v>
      </c>
      <c r="G18" s="15" t="s">
        <v>120</v>
      </c>
      <c r="H18" s="13" t="s">
        <v>24</v>
      </c>
      <c r="I18" s="24" t="s">
        <v>121</v>
      </c>
      <c r="J18" s="13">
        <v>78.5</v>
      </c>
      <c r="K18" s="13">
        <v>79</v>
      </c>
      <c r="L18" s="13">
        <v>39.25</v>
      </c>
      <c r="M18" s="13">
        <v>39.5</v>
      </c>
      <c r="N18" s="13">
        <v>78.75</v>
      </c>
      <c r="O18" s="25">
        <v>1</v>
      </c>
      <c r="P18" s="13" t="s">
        <v>30</v>
      </c>
      <c r="Q18" s="13" t="s">
        <v>30</v>
      </c>
      <c r="R18" s="35"/>
      <c r="S18" s="39"/>
      <c r="T18" s="37"/>
      <c r="U18" s="37"/>
      <c r="V18" s="31"/>
      <c r="X18" s="38"/>
      <c r="Y18" s="38"/>
      <c r="Z18" s="38"/>
      <c r="AA18" s="38"/>
      <c r="AB18" s="38"/>
      <c r="AC18" s="38"/>
    </row>
    <row r="19" spans="1:17" ht="30.75" customHeight="1">
      <c r="A19" s="10" t="s">
        <v>122</v>
      </c>
      <c r="B19" s="11" t="s">
        <v>123</v>
      </c>
      <c r="C19" s="13" t="s">
        <v>124</v>
      </c>
      <c r="D19" s="13" t="s">
        <v>125</v>
      </c>
      <c r="E19" s="13" t="s">
        <v>22</v>
      </c>
      <c r="F19" s="13">
        <v>1</v>
      </c>
      <c r="G19" s="15" t="s">
        <v>126</v>
      </c>
      <c r="H19" s="13" t="s">
        <v>35</v>
      </c>
      <c r="I19" s="13">
        <v>31</v>
      </c>
      <c r="J19" s="13">
        <v>87</v>
      </c>
      <c r="K19" s="13">
        <v>75.3</v>
      </c>
      <c r="L19" s="13">
        <v>43.5</v>
      </c>
      <c r="M19" s="13">
        <v>37.65</v>
      </c>
      <c r="N19" s="13">
        <v>81.15</v>
      </c>
      <c r="O19" s="13">
        <v>1</v>
      </c>
      <c r="P19" s="13" t="s">
        <v>30</v>
      </c>
      <c r="Q19" s="13" t="s">
        <v>30</v>
      </c>
    </row>
    <row r="20" spans="1:17" ht="30.75" customHeight="1">
      <c r="A20" s="10" t="s">
        <v>127</v>
      </c>
      <c r="B20" s="11" t="s">
        <v>128</v>
      </c>
      <c r="C20" s="13" t="s">
        <v>124</v>
      </c>
      <c r="D20" s="13" t="s">
        <v>129</v>
      </c>
      <c r="E20" s="13" t="s">
        <v>22</v>
      </c>
      <c r="F20" s="16" t="s">
        <v>19</v>
      </c>
      <c r="G20" s="15" t="s">
        <v>130</v>
      </c>
      <c r="H20" s="10" t="s">
        <v>24</v>
      </c>
      <c r="I20" s="24" t="s">
        <v>131</v>
      </c>
      <c r="J20" s="13">
        <v>61.2</v>
      </c>
      <c r="K20" s="13">
        <v>74.46</v>
      </c>
      <c r="L20" s="13">
        <v>30.6</v>
      </c>
      <c r="M20" s="13">
        <v>37.23</v>
      </c>
      <c r="N20" s="13">
        <v>67.83</v>
      </c>
      <c r="O20" s="25">
        <v>2</v>
      </c>
      <c r="P20" s="13" t="s">
        <v>30</v>
      </c>
      <c r="Q20" s="13" t="s">
        <v>30</v>
      </c>
    </row>
    <row r="21" spans="1:17" ht="30.75" customHeight="1">
      <c r="A21" s="10" t="s">
        <v>132</v>
      </c>
      <c r="B21" s="11" t="s">
        <v>133</v>
      </c>
      <c r="C21" s="13" t="s">
        <v>124</v>
      </c>
      <c r="D21" s="13" t="s">
        <v>134</v>
      </c>
      <c r="E21" s="13" t="s">
        <v>22</v>
      </c>
      <c r="F21" s="16" t="s">
        <v>19</v>
      </c>
      <c r="G21" s="15" t="s">
        <v>135</v>
      </c>
      <c r="H21" s="10" t="s">
        <v>24</v>
      </c>
      <c r="I21" s="24" t="s">
        <v>131</v>
      </c>
      <c r="J21" s="13">
        <v>73.6</v>
      </c>
      <c r="K21" s="13">
        <v>73.76</v>
      </c>
      <c r="L21" s="13">
        <v>36.8</v>
      </c>
      <c r="M21" s="13">
        <v>36.88</v>
      </c>
      <c r="N21" s="13">
        <v>73.68</v>
      </c>
      <c r="O21" s="25">
        <v>1</v>
      </c>
      <c r="P21" s="13" t="s">
        <v>30</v>
      </c>
      <c r="Q21" s="13" t="s">
        <v>30</v>
      </c>
    </row>
    <row r="22" spans="1:17" ht="30.75" customHeight="1">
      <c r="A22" s="10" t="s">
        <v>136</v>
      </c>
      <c r="B22" s="11" t="s">
        <v>137</v>
      </c>
      <c r="C22" s="13" t="s">
        <v>124</v>
      </c>
      <c r="D22" s="13" t="s">
        <v>138</v>
      </c>
      <c r="E22" s="13" t="s">
        <v>22</v>
      </c>
      <c r="F22" s="13">
        <v>1</v>
      </c>
      <c r="G22" s="15" t="s">
        <v>139</v>
      </c>
      <c r="H22" s="13" t="s">
        <v>24</v>
      </c>
      <c r="I22" s="13">
        <v>26</v>
      </c>
      <c r="J22" s="13">
        <v>73</v>
      </c>
      <c r="K22" s="13">
        <v>70.6</v>
      </c>
      <c r="L22" s="13">
        <v>36.5</v>
      </c>
      <c r="M22" s="13">
        <v>35.3</v>
      </c>
      <c r="N22" s="13">
        <v>71.8</v>
      </c>
      <c r="O22" s="13">
        <v>1</v>
      </c>
      <c r="P22" s="13" t="s">
        <v>30</v>
      </c>
      <c r="Q22" s="13" t="s">
        <v>30</v>
      </c>
    </row>
    <row r="23" spans="1:17" ht="30.75" customHeight="1">
      <c r="A23" s="10" t="s">
        <v>140</v>
      </c>
      <c r="B23" s="11" t="s">
        <v>141</v>
      </c>
      <c r="C23" s="13" t="s">
        <v>124</v>
      </c>
      <c r="D23" s="13" t="s">
        <v>142</v>
      </c>
      <c r="E23" s="13" t="s">
        <v>22</v>
      </c>
      <c r="F23" s="13">
        <v>2</v>
      </c>
      <c r="G23" s="15" t="s">
        <v>143</v>
      </c>
      <c r="H23" s="13" t="s">
        <v>24</v>
      </c>
      <c r="I23" s="13">
        <v>24</v>
      </c>
      <c r="J23" s="13">
        <v>66.7</v>
      </c>
      <c r="K23" s="13">
        <v>77.6</v>
      </c>
      <c r="L23" s="13">
        <v>33.35</v>
      </c>
      <c r="M23" s="13">
        <v>38.8</v>
      </c>
      <c r="N23" s="13">
        <v>72.15</v>
      </c>
      <c r="O23" s="13">
        <v>1</v>
      </c>
      <c r="P23" s="13" t="s">
        <v>30</v>
      </c>
      <c r="Q23" s="13" t="s">
        <v>30</v>
      </c>
    </row>
    <row r="24" spans="1:17" ht="30.75" customHeight="1">
      <c r="A24" s="10" t="s">
        <v>140</v>
      </c>
      <c r="B24" s="11" t="s">
        <v>144</v>
      </c>
      <c r="C24" s="13" t="s">
        <v>124</v>
      </c>
      <c r="D24" s="13" t="s">
        <v>142</v>
      </c>
      <c r="E24" s="13" t="s">
        <v>22</v>
      </c>
      <c r="F24" s="13">
        <v>2</v>
      </c>
      <c r="G24" s="15" t="s">
        <v>145</v>
      </c>
      <c r="H24" s="13" t="s">
        <v>35</v>
      </c>
      <c r="I24" s="13">
        <v>22</v>
      </c>
      <c r="J24" s="13">
        <v>70.3</v>
      </c>
      <c r="K24" s="13">
        <v>71.4</v>
      </c>
      <c r="L24" s="13">
        <v>35.15</v>
      </c>
      <c r="M24" s="13">
        <v>35.7</v>
      </c>
      <c r="N24" s="13">
        <v>70.85</v>
      </c>
      <c r="O24" s="13">
        <v>2</v>
      </c>
      <c r="P24" s="13" t="s">
        <v>30</v>
      </c>
      <c r="Q24" s="13" t="s">
        <v>30</v>
      </c>
    </row>
    <row r="25" spans="1:17" ht="30.75" customHeight="1">
      <c r="A25" s="10" t="s">
        <v>146</v>
      </c>
      <c r="B25" s="11" t="s">
        <v>147</v>
      </c>
      <c r="C25" s="13" t="s">
        <v>124</v>
      </c>
      <c r="D25" s="13" t="s">
        <v>148</v>
      </c>
      <c r="E25" s="13" t="s">
        <v>22</v>
      </c>
      <c r="F25" s="17" t="s">
        <v>19</v>
      </c>
      <c r="G25" s="15" t="s">
        <v>149</v>
      </c>
      <c r="H25" s="10" t="s">
        <v>24</v>
      </c>
      <c r="I25" s="12" t="s">
        <v>144</v>
      </c>
      <c r="J25" s="13">
        <v>68.6</v>
      </c>
      <c r="K25" s="13">
        <v>74</v>
      </c>
      <c r="L25" s="13">
        <v>34.3</v>
      </c>
      <c r="M25" s="13">
        <v>37</v>
      </c>
      <c r="N25" s="13">
        <v>71.3</v>
      </c>
      <c r="O25" s="25">
        <v>1</v>
      </c>
      <c r="P25" s="13" t="s">
        <v>30</v>
      </c>
      <c r="Q25" s="13" t="s">
        <v>30</v>
      </c>
    </row>
    <row r="26" spans="1:17" s="2" customFormat="1" ht="30" customHeight="1">
      <c r="A26" s="18" t="s">
        <v>150</v>
      </c>
      <c r="B26" s="11" t="s">
        <v>131</v>
      </c>
      <c r="C26" s="19" t="s">
        <v>151</v>
      </c>
      <c r="D26" s="19" t="s">
        <v>152</v>
      </c>
      <c r="E26" s="20" t="s">
        <v>22</v>
      </c>
      <c r="F26" s="19" t="s">
        <v>19</v>
      </c>
      <c r="G26" s="19" t="s">
        <v>153</v>
      </c>
      <c r="H26" s="21" t="s">
        <v>35</v>
      </c>
      <c r="I26" s="20" t="s">
        <v>154</v>
      </c>
      <c r="J26" s="19">
        <v>76.4</v>
      </c>
      <c r="K26" s="26" t="s">
        <v>155</v>
      </c>
      <c r="L26" s="27">
        <v>38.2</v>
      </c>
      <c r="M26" s="19">
        <v>42.5</v>
      </c>
      <c r="N26" s="27">
        <v>80.7</v>
      </c>
      <c r="O26" s="27">
        <v>1</v>
      </c>
      <c r="P26" s="20" t="s">
        <v>30</v>
      </c>
      <c r="Q26" s="20" t="s">
        <v>30</v>
      </c>
    </row>
    <row r="27" spans="1:17" s="2" customFormat="1" ht="30" customHeight="1">
      <c r="A27" s="18" t="s">
        <v>156</v>
      </c>
      <c r="B27" s="11" t="s">
        <v>111</v>
      </c>
      <c r="C27" s="19" t="s">
        <v>151</v>
      </c>
      <c r="D27" s="19" t="s">
        <v>87</v>
      </c>
      <c r="E27" s="20" t="s">
        <v>22</v>
      </c>
      <c r="F27" s="19" t="s">
        <v>32</v>
      </c>
      <c r="G27" s="19" t="s">
        <v>157</v>
      </c>
      <c r="H27" s="21" t="s">
        <v>24</v>
      </c>
      <c r="I27" s="20" t="s">
        <v>158</v>
      </c>
      <c r="J27" s="19">
        <v>72.7</v>
      </c>
      <c r="K27" s="26">
        <v>82.8</v>
      </c>
      <c r="L27" s="27">
        <v>36.35</v>
      </c>
      <c r="M27" s="19">
        <v>41.4</v>
      </c>
      <c r="N27" s="27">
        <v>77.75</v>
      </c>
      <c r="O27" s="27">
        <v>1</v>
      </c>
      <c r="P27" s="20" t="s">
        <v>30</v>
      </c>
      <c r="Q27" s="20" t="s">
        <v>30</v>
      </c>
    </row>
    <row r="28" spans="1:17" s="2" customFormat="1" ht="30" customHeight="1">
      <c r="A28" s="18" t="s">
        <v>156</v>
      </c>
      <c r="B28" s="11" t="s">
        <v>158</v>
      </c>
      <c r="C28" s="19" t="s">
        <v>151</v>
      </c>
      <c r="D28" s="19" t="s">
        <v>87</v>
      </c>
      <c r="E28" s="20" t="s">
        <v>22</v>
      </c>
      <c r="F28" s="19" t="s">
        <v>32</v>
      </c>
      <c r="G28" s="19" t="s">
        <v>159</v>
      </c>
      <c r="H28" s="21" t="s">
        <v>24</v>
      </c>
      <c r="I28" s="20" t="s">
        <v>111</v>
      </c>
      <c r="J28" s="19">
        <v>66.6</v>
      </c>
      <c r="K28" s="26">
        <v>85.2</v>
      </c>
      <c r="L28" s="27">
        <v>33.3</v>
      </c>
      <c r="M28" s="19">
        <v>42.6</v>
      </c>
      <c r="N28" s="27">
        <v>75.9</v>
      </c>
      <c r="O28" s="27">
        <v>2</v>
      </c>
      <c r="P28" s="20" t="s">
        <v>30</v>
      </c>
      <c r="Q28" s="20" t="s">
        <v>30</v>
      </c>
    </row>
    <row r="29" spans="1:17" s="2" customFormat="1" ht="30" customHeight="1">
      <c r="A29" s="18" t="s">
        <v>160</v>
      </c>
      <c r="B29" s="11" t="s">
        <v>161</v>
      </c>
      <c r="C29" s="19" t="s">
        <v>151</v>
      </c>
      <c r="D29" s="19" t="s">
        <v>162</v>
      </c>
      <c r="E29" s="20" t="s">
        <v>22</v>
      </c>
      <c r="F29" s="19" t="s">
        <v>32</v>
      </c>
      <c r="G29" s="19" t="s">
        <v>163</v>
      </c>
      <c r="H29" s="21" t="s">
        <v>35</v>
      </c>
      <c r="I29" s="20" t="s">
        <v>158</v>
      </c>
      <c r="J29" s="19">
        <v>74</v>
      </c>
      <c r="K29" s="26">
        <v>81.6</v>
      </c>
      <c r="L29" s="27">
        <v>37</v>
      </c>
      <c r="M29" s="19">
        <v>40.8</v>
      </c>
      <c r="N29" s="27">
        <v>77.8</v>
      </c>
      <c r="O29" s="27">
        <v>1</v>
      </c>
      <c r="P29" s="20" t="s">
        <v>30</v>
      </c>
      <c r="Q29" s="20" t="s">
        <v>30</v>
      </c>
    </row>
    <row r="30" spans="1:22" s="3" customFormat="1" ht="30" customHeight="1">
      <c r="A30" s="18" t="s">
        <v>160</v>
      </c>
      <c r="B30" s="11" t="s">
        <v>121</v>
      </c>
      <c r="C30" s="19" t="s">
        <v>151</v>
      </c>
      <c r="D30" s="19" t="s">
        <v>162</v>
      </c>
      <c r="E30" s="20" t="s">
        <v>22</v>
      </c>
      <c r="F30" s="19" t="s">
        <v>32</v>
      </c>
      <c r="G30" s="19" t="s">
        <v>164</v>
      </c>
      <c r="H30" s="21" t="s">
        <v>24</v>
      </c>
      <c r="I30" s="28">
        <v>26</v>
      </c>
      <c r="J30" s="19">
        <v>73.1</v>
      </c>
      <c r="K30" s="26">
        <v>82.4</v>
      </c>
      <c r="L30" s="27">
        <v>36.55</v>
      </c>
      <c r="M30" s="19">
        <v>41.2</v>
      </c>
      <c r="N30" s="27">
        <v>77.75</v>
      </c>
      <c r="O30" s="27">
        <v>2</v>
      </c>
      <c r="P30" s="20" t="s">
        <v>30</v>
      </c>
      <c r="Q30" s="20" t="s">
        <v>30</v>
      </c>
      <c r="R30" s="30"/>
      <c r="S30" s="30"/>
      <c r="T30" s="30"/>
      <c r="U30" s="30"/>
      <c r="V30" s="31"/>
    </row>
    <row r="31" spans="1:22" s="3" customFormat="1" ht="30" customHeight="1">
      <c r="A31" s="18" t="s">
        <v>165</v>
      </c>
      <c r="B31" s="11" t="s">
        <v>154</v>
      </c>
      <c r="C31" s="19" t="s">
        <v>166</v>
      </c>
      <c r="D31" s="19" t="s">
        <v>167</v>
      </c>
      <c r="E31" s="20" t="s">
        <v>22</v>
      </c>
      <c r="F31" s="19" t="s">
        <v>32</v>
      </c>
      <c r="G31" s="19" t="s">
        <v>168</v>
      </c>
      <c r="H31" s="21" t="s">
        <v>24</v>
      </c>
      <c r="I31" s="28">
        <v>39</v>
      </c>
      <c r="J31" s="19">
        <v>79.6</v>
      </c>
      <c r="K31" s="26">
        <v>81</v>
      </c>
      <c r="L31" s="27">
        <v>39.8</v>
      </c>
      <c r="M31" s="19">
        <v>40.5</v>
      </c>
      <c r="N31" s="27">
        <v>80.3</v>
      </c>
      <c r="O31" s="27">
        <v>1</v>
      </c>
      <c r="P31" s="20" t="s">
        <v>30</v>
      </c>
      <c r="Q31" s="20" t="s">
        <v>30</v>
      </c>
      <c r="R31" s="32"/>
      <c r="S31" s="33"/>
      <c r="T31" s="34"/>
      <c r="U31" s="34"/>
      <c r="V31" s="31"/>
    </row>
    <row r="32" spans="1:22" s="3" customFormat="1" ht="30" customHeight="1">
      <c r="A32" s="18" t="s">
        <v>165</v>
      </c>
      <c r="B32" s="11" t="s">
        <v>169</v>
      </c>
      <c r="C32" s="19" t="s">
        <v>166</v>
      </c>
      <c r="D32" s="19" t="s">
        <v>167</v>
      </c>
      <c r="E32" s="20" t="s">
        <v>22</v>
      </c>
      <c r="F32" s="19" t="s">
        <v>32</v>
      </c>
      <c r="G32" s="19" t="s">
        <v>170</v>
      </c>
      <c r="H32" s="21" t="s">
        <v>24</v>
      </c>
      <c r="I32" s="28">
        <v>33</v>
      </c>
      <c r="J32" s="19">
        <v>77.7</v>
      </c>
      <c r="K32" s="26">
        <v>80.8</v>
      </c>
      <c r="L32" s="27">
        <v>38.85</v>
      </c>
      <c r="M32" s="19">
        <v>40.4</v>
      </c>
      <c r="N32" s="27">
        <v>79.25</v>
      </c>
      <c r="O32" s="27">
        <v>2</v>
      </c>
      <c r="P32" s="20" t="s">
        <v>30</v>
      </c>
      <c r="Q32" s="20" t="s">
        <v>30</v>
      </c>
      <c r="R32" s="32"/>
      <c r="S32" s="33"/>
      <c r="T32" s="34"/>
      <c r="U32" s="34"/>
      <c r="V32" s="31"/>
    </row>
    <row r="33" spans="1:22" s="3" customFormat="1" ht="30" customHeight="1">
      <c r="A33" s="18" t="s">
        <v>171</v>
      </c>
      <c r="B33" s="11" t="s">
        <v>172</v>
      </c>
      <c r="C33" s="19" t="s">
        <v>166</v>
      </c>
      <c r="D33" s="19" t="s">
        <v>173</v>
      </c>
      <c r="E33" s="20" t="s">
        <v>22</v>
      </c>
      <c r="F33" s="19" t="s">
        <v>19</v>
      </c>
      <c r="G33" s="19" t="s">
        <v>174</v>
      </c>
      <c r="H33" s="21" t="s">
        <v>24</v>
      </c>
      <c r="I33" s="28">
        <v>32</v>
      </c>
      <c r="J33" s="19">
        <v>55.3</v>
      </c>
      <c r="K33" s="26">
        <v>77.5</v>
      </c>
      <c r="L33" s="27">
        <v>27.65</v>
      </c>
      <c r="M33" s="19">
        <v>38.75</v>
      </c>
      <c r="N33" s="27">
        <v>66.4</v>
      </c>
      <c r="O33" s="27">
        <v>1</v>
      </c>
      <c r="P33" s="20" t="s">
        <v>30</v>
      </c>
      <c r="Q33" s="20" t="s">
        <v>30</v>
      </c>
      <c r="R33" s="32"/>
      <c r="S33" s="33"/>
      <c r="T33" s="34"/>
      <c r="U33" s="34"/>
      <c r="V33" s="31"/>
    </row>
    <row r="34" spans="1:22" s="3" customFormat="1" ht="30" customHeight="1">
      <c r="A34" s="18" t="s">
        <v>175</v>
      </c>
      <c r="B34" s="11" t="s">
        <v>176</v>
      </c>
      <c r="C34" s="19" t="s">
        <v>177</v>
      </c>
      <c r="D34" s="19" t="s">
        <v>43</v>
      </c>
      <c r="E34" s="20" t="s">
        <v>22</v>
      </c>
      <c r="F34" s="19" t="s">
        <v>19</v>
      </c>
      <c r="G34" s="19" t="s">
        <v>178</v>
      </c>
      <c r="H34" s="21" t="s">
        <v>24</v>
      </c>
      <c r="I34" s="28">
        <v>31</v>
      </c>
      <c r="J34" s="19">
        <v>55.9</v>
      </c>
      <c r="K34" s="26">
        <v>76.4</v>
      </c>
      <c r="L34" s="27">
        <v>27.95</v>
      </c>
      <c r="M34" s="19">
        <v>38.2</v>
      </c>
      <c r="N34" s="27">
        <v>66.15</v>
      </c>
      <c r="O34" s="27">
        <v>2</v>
      </c>
      <c r="P34" s="20" t="s">
        <v>30</v>
      </c>
      <c r="Q34" s="20" t="s">
        <v>30</v>
      </c>
      <c r="R34" s="32"/>
      <c r="S34" s="33"/>
      <c r="T34" s="34"/>
      <c r="U34" s="34"/>
      <c r="V34" s="31"/>
    </row>
    <row r="35" spans="1:22" s="3" customFormat="1" ht="30" customHeight="1">
      <c r="A35" s="18" t="s">
        <v>179</v>
      </c>
      <c r="B35" s="11" t="s">
        <v>104</v>
      </c>
      <c r="C35" s="19" t="s">
        <v>180</v>
      </c>
      <c r="D35" s="19" t="s">
        <v>181</v>
      </c>
      <c r="E35" s="20" t="s">
        <v>22</v>
      </c>
      <c r="F35" s="19" t="s">
        <v>42</v>
      </c>
      <c r="G35" s="19" t="s">
        <v>182</v>
      </c>
      <c r="H35" s="21" t="s">
        <v>24</v>
      </c>
      <c r="I35" s="28">
        <v>25</v>
      </c>
      <c r="J35" s="19">
        <v>71.2</v>
      </c>
      <c r="K35" s="26">
        <v>75</v>
      </c>
      <c r="L35" s="27">
        <v>35.6</v>
      </c>
      <c r="M35" s="19">
        <v>37.5</v>
      </c>
      <c r="N35" s="27">
        <v>73.1</v>
      </c>
      <c r="O35" s="27">
        <v>1</v>
      </c>
      <c r="P35" s="20" t="s">
        <v>30</v>
      </c>
      <c r="Q35" s="20" t="s">
        <v>30</v>
      </c>
      <c r="R35" s="35"/>
      <c r="S35" s="36"/>
      <c r="T35" s="37"/>
      <c r="U35" s="37"/>
      <c r="V35" s="31"/>
    </row>
    <row r="36" spans="1:22" s="3" customFormat="1" ht="30" customHeight="1">
      <c r="A36" s="18" t="s">
        <v>179</v>
      </c>
      <c r="B36" s="11" t="s">
        <v>183</v>
      </c>
      <c r="C36" s="19" t="s">
        <v>180</v>
      </c>
      <c r="D36" s="19" t="s">
        <v>181</v>
      </c>
      <c r="E36" s="20" t="s">
        <v>22</v>
      </c>
      <c r="F36" s="19" t="s">
        <v>42</v>
      </c>
      <c r="G36" s="19" t="s">
        <v>184</v>
      </c>
      <c r="H36" s="21" t="s">
        <v>24</v>
      </c>
      <c r="I36" s="28">
        <v>25</v>
      </c>
      <c r="J36" s="19">
        <v>65.8</v>
      </c>
      <c r="K36" s="26">
        <v>76.5</v>
      </c>
      <c r="L36" s="27">
        <v>32.9</v>
      </c>
      <c r="M36" s="19">
        <v>38.25</v>
      </c>
      <c r="N36" s="27">
        <v>71.15</v>
      </c>
      <c r="O36" s="27">
        <v>2</v>
      </c>
      <c r="P36" s="20" t="s">
        <v>30</v>
      </c>
      <c r="Q36" s="20" t="s">
        <v>30</v>
      </c>
      <c r="R36" s="35"/>
      <c r="S36" s="36"/>
      <c r="T36" s="37"/>
      <c r="U36" s="37"/>
      <c r="V36" s="31"/>
    </row>
    <row r="37" spans="1:22" s="3" customFormat="1" ht="30" customHeight="1">
      <c r="A37" s="18" t="s">
        <v>179</v>
      </c>
      <c r="B37" s="11" t="s">
        <v>185</v>
      </c>
      <c r="C37" s="19" t="s">
        <v>180</v>
      </c>
      <c r="D37" s="19" t="s">
        <v>181</v>
      </c>
      <c r="E37" s="20" t="s">
        <v>22</v>
      </c>
      <c r="F37" s="19" t="s">
        <v>42</v>
      </c>
      <c r="G37" s="19" t="s">
        <v>186</v>
      </c>
      <c r="H37" s="21" t="s">
        <v>24</v>
      </c>
      <c r="I37" s="20" t="s">
        <v>158</v>
      </c>
      <c r="J37" s="19">
        <v>61.7</v>
      </c>
      <c r="K37" s="26">
        <v>77.4</v>
      </c>
      <c r="L37" s="27">
        <v>30.85</v>
      </c>
      <c r="M37" s="19">
        <v>38.7</v>
      </c>
      <c r="N37" s="27">
        <v>69.55000000000001</v>
      </c>
      <c r="O37" s="27">
        <v>3</v>
      </c>
      <c r="P37" s="20" t="s">
        <v>30</v>
      </c>
      <c r="Q37" s="20" t="s">
        <v>30</v>
      </c>
      <c r="R37" s="35"/>
      <c r="S37" s="36"/>
      <c r="T37" s="37"/>
      <c r="U37" s="37"/>
      <c r="V37" s="31"/>
    </row>
    <row r="38" spans="1:29" s="3" customFormat="1" ht="30" customHeight="1">
      <c r="A38" s="18" t="s">
        <v>187</v>
      </c>
      <c r="B38" s="11" t="s">
        <v>188</v>
      </c>
      <c r="C38" s="19" t="s">
        <v>180</v>
      </c>
      <c r="D38" s="19" t="s">
        <v>189</v>
      </c>
      <c r="E38" s="20" t="s">
        <v>22</v>
      </c>
      <c r="F38" s="19" t="s">
        <v>32</v>
      </c>
      <c r="G38" s="19" t="s">
        <v>190</v>
      </c>
      <c r="H38" s="21" t="s">
        <v>24</v>
      </c>
      <c r="I38" s="20" t="s">
        <v>111</v>
      </c>
      <c r="J38" s="19">
        <v>74</v>
      </c>
      <c r="K38" s="26">
        <v>75.6</v>
      </c>
      <c r="L38" s="27">
        <v>37</v>
      </c>
      <c r="M38" s="19">
        <v>37.8</v>
      </c>
      <c r="N38" s="27">
        <v>74.8</v>
      </c>
      <c r="O38" s="27">
        <v>1</v>
      </c>
      <c r="P38" s="20" t="s">
        <v>30</v>
      </c>
      <c r="Q38" s="20" t="s">
        <v>30</v>
      </c>
      <c r="R38" s="35"/>
      <c r="S38" s="36"/>
      <c r="T38" s="37"/>
      <c r="U38" s="37"/>
      <c r="V38" s="31"/>
      <c r="X38" s="38"/>
      <c r="Y38" s="38"/>
      <c r="Z38" s="38"/>
      <c r="AA38" s="38"/>
      <c r="AB38" s="38"/>
      <c r="AC38" s="38"/>
    </row>
    <row r="39" spans="1:29" s="3" customFormat="1" ht="30" customHeight="1">
      <c r="A39" s="18" t="s">
        <v>187</v>
      </c>
      <c r="B39" s="11" t="s">
        <v>191</v>
      </c>
      <c r="C39" s="19" t="s">
        <v>180</v>
      </c>
      <c r="D39" s="19" t="s">
        <v>189</v>
      </c>
      <c r="E39" s="20" t="s">
        <v>22</v>
      </c>
      <c r="F39" s="19" t="s">
        <v>32</v>
      </c>
      <c r="G39" s="19" t="s">
        <v>192</v>
      </c>
      <c r="H39" s="21" t="s">
        <v>24</v>
      </c>
      <c r="I39" s="28">
        <v>31</v>
      </c>
      <c r="J39" s="19">
        <v>66</v>
      </c>
      <c r="K39" s="26">
        <v>76.8</v>
      </c>
      <c r="L39" s="27">
        <v>33</v>
      </c>
      <c r="M39" s="19">
        <v>38.4</v>
      </c>
      <c r="N39" s="27">
        <v>71.4</v>
      </c>
      <c r="O39" s="27">
        <v>2</v>
      </c>
      <c r="P39" s="20" t="s">
        <v>30</v>
      </c>
      <c r="Q39" s="20" t="s">
        <v>30</v>
      </c>
      <c r="R39" s="35"/>
      <c r="S39" s="36"/>
      <c r="T39" s="37"/>
      <c r="U39" s="37"/>
      <c r="V39" s="31"/>
      <c r="X39" s="38"/>
      <c r="Y39" s="38"/>
      <c r="Z39" s="38"/>
      <c r="AA39" s="38"/>
      <c r="AB39" s="38"/>
      <c r="AC39" s="38"/>
    </row>
    <row r="40" spans="1:29" s="3" customFormat="1" ht="33" customHeight="1">
      <c r="A40" s="18" t="s">
        <v>193</v>
      </c>
      <c r="B40" s="11" t="s">
        <v>194</v>
      </c>
      <c r="C40" s="19" t="s">
        <v>180</v>
      </c>
      <c r="D40" s="19" t="s">
        <v>195</v>
      </c>
      <c r="E40" s="20" t="s">
        <v>22</v>
      </c>
      <c r="F40" s="19" t="s">
        <v>19</v>
      </c>
      <c r="G40" s="19" t="s">
        <v>196</v>
      </c>
      <c r="H40" s="21" t="s">
        <v>24</v>
      </c>
      <c r="I40" s="29" t="s">
        <v>131</v>
      </c>
      <c r="J40" s="19">
        <v>60.2</v>
      </c>
      <c r="K40" s="26">
        <v>77.2</v>
      </c>
      <c r="L40" s="27">
        <v>30.1</v>
      </c>
      <c r="M40" s="19">
        <v>38.6</v>
      </c>
      <c r="N40" s="27">
        <v>68.7</v>
      </c>
      <c r="O40" s="27">
        <v>1</v>
      </c>
      <c r="P40" s="20" t="s">
        <v>30</v>
      </c>
      <c r="Q40" s="20" t="s">
        <v>30</v>
      </c>
      <c r="R40" s="35"/>
      <c r="S40" s="39"/>
      <c r="T40" s="37"/>
      <c r="U40" s="37"/>
      <c r="V40" s="31"/>
      <c r="X40" s="38"/>
      <c r="Y40" s="38"/>
      <c r="Z40" s="38"/>
      <c r="AA40" s="38"/>
      <c r="AB40" s="38"/>
      <c r="AC40" s="38"/>
    </row>
    <row r="41" spans="1:17" ht="30.75" customHeight="1">
      <c r="A41" s="18" t="s">
        <v>197</v>
      </c>
      <c r="B41" s="11" t="s">
        <v>198</v>
      </c>
      <c r="C41" s="19" t="s">
        <v>199</v>
      </c>
      <c r="D41" s="19" t="s">
        <v>200</v>
      </c>
      <c r="E41" s="20" t="s">
        <v>22</v>
      </c>
      <c r="F41" s="19" t="s">
        <v>19</v>
      </c>
      <c r="G41" s="19" t="s">
        <v>201</v>
      </c>
      <c r="H41" s="21" t="s">
        <v>24</v>
      </c>
      <c r="I41" s="28">
        <v>25</v>
      </c>
      <c r="J41" s="19">
        <v>59.7</v>
      </c>
      <c r="K41" s="26">
        <v>80.8</v>
      </c>
      <c r="L41" s="27">
        <v>29.85</v>
      </c>
      <c r="M41" s="19">
        <v>40.4</v>
      </c>
      <c r="N41" s="27">
        <v>70.25</v>
      </c>
      <c r="O41" s="27">
        <v>1</v>
      </c>
      <c r="P41" s="20" t="s">
        <v>30</v>
      </c>
      <c r="Q41" s="20" t="s">
        <v>30</v>
      </c>
    </row>
    <row r="42" spans="1:17" ht="30.75" customHeight="1">
      <c r="A42" s="18" t="s">
        <v>202</v>
      </c>
      <c r="B42" s="11" t="s">
        <v>27</v>
      </c>
      <c r="C42" s="19" t="s">
        <v>199</v>
      </c>
      <c r="D42" s="19" t="s">
        <v>203</v>
      </c>
      <c r="E42" s="20" t="s">
        <v>22</v>
      </c>
      <c r="F42" s="19" t="s">
        <v>19</v>
      </c>
      <c r="G42" s="19" t="s">
        <v>204</v>
      </c>
      <c r="H42" s="21" t="s">
        <v>24</v>
      </c>
      <c r="I42" s="29" t="s">
        <v>161</v>
      </c>
      <c r="J42" s="19">
        <v>68.5</v>
      </c>
      <c r="K42" s="26">
        <v>79.8</v>
      </c>
      <c r="L42" s="27">
        <v>34.25</v>
      </c>
      <c r="M42" s="19">
        <v>39.9</v>
      </c>
      <c r="N42" s="27">
        <v>74.15</v>
      </c>
      <c r="O42" s="27">
        <v>1</v>
      </c>
      <c r="P42" s="20" t="s">
        <v>30</v>
      </c>
      <c r="Q42" s="20" t="s">
        <v>30</v>
      </c>
    </row>
    <row r="43" spans="1:17" ht="30.75" customHeight="1">
      <c r="A43" s="18" t="s">
        <v>205</v>
      </c>
      <c r="B43" s="11" t="s">
        <v>206</v>
      </c>
      <c r="C43" s="19" t="s">
        <v>199</v>
      </c>
      <c r="D43" s="19" t="s">
        <v>207</v>
      </c>
      <c r="E43" s="20" t="s">
        <v>22</v>
      </c>
      <c r="F43" s="19" t="s">
        <v>19</v>
      </c>
      <c r="G43" s="19" t="s">
        <v>208</v>
      </c>
      <c r="H43" s="21" t="s">
        <v>24</v>
      </c>
      <c r="I43" s="29" t="s">
        <v>121</v>
      </c>
      <c r="J43" s="19">
        <v>70.2</v>
      </c>
      <c r="K43" s="26">
        <v>76.4</v>
      </c>
      <c r="L43" s="27">
        <v>35.1</v>
      </c>
      <c r="M43" s="19">
        <v>38.2</v>
      </c>
      <c r="N43" s="27">
        <v>73.30000000000001</v>
      </c>
      <c r="O43" s="27">
        <v>1</v>
      </c>
      <c r="P43" s="20" t="s">
        <v>30</v>
      </c>
      <c r="Q43" s="20" t="s">
        <v>30</v>
      </c>
    </row>
    <row r="44" spans="1:17" ht="30.75" customHeight="1">
      <c r="A44" s="18" t="s">
        <v>209</v>
      </c>
      <c r="B44" s="11" t="s">
        <v>210</v>
      </c>
      <c r="C44" s="19" t="s">
        <v>211</v>
      </c>
      <c r="D44" s="19" t="s">
        <v>212</v>
      </c>
      <c r="E44" s="20" t="s">
        <v>22</v>
      </c>
      <c r="F44" s="19" t="s">
        <v>19</v>
      </c>
      <c r="G44" s="19" t="s">
        <v>213</v>
      </c>
      <c r="H44" s="21" t="s">
        <v>24</v>
      </c>
      <c r="I44" s="28">
        <v>25</v>
      </c>
      <c r="J44" s="19">
        <v>58.4</v>
      </c>
      <c r="K44" s="26">
        <v>72</v>
      </c>
      <c r="L44" s="27">
        <v>29.2</v>
      </c>
      <c r="M44" s="19">
        <v>36</v>
      </c>
      <c r="N44" s="27">
        <v>65.2</v>
      </c>
      <c r="O44" s="27">
        <v>2</v>
      </c>
      <c r="P44" s="20" t="s">
        <v>30</v>
      </c>
      <c r="Q44" s="20" t="s">
        <v>30</v>
      </c>
    </row>
  </sheetData>
  <sheetProtection/>
  <mergeCells count="1">
    <mergeCell ref="A1:Q1"/>
  </mergeCells>
  <printOptions/>
  <pageMargins left="0.6298611111111111" right="0.4326388888888889" top="0.5506944444444445" bottom="0.4722222222222222" header="0.5118055555555555" footer="0.511805555555555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Lenovo</cp:lastModifiedBy>
  <cp:lastPrinted>2021-08-17T15:15:50Z</cp:lastPrinted>
  <dcterms:created xsi:type="dcterms:W3CDTF">2017-07-24T12:39:57Z</dcterms:created>
  <dcterms:modified xsi:type="dcterms:W3CDTF">2022-10-20T07:11:45Z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ubyTemplate">
    <vt:lpwstr>20</vt:lpwstr>
  </property>
  <property fmtid="{D5CDD505-2E9C-101B-9397-08002B2CF9AE}" pid="5" name="I">
    <vt:lpwstr>1BE45BC86E034915BFD0D40EA2B4967B</vt:lpwstr>
  </property>
</Properties>
</file>