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31" windowHeight="8232"/>
  </bookViews>
  <sheets>
    <sheet name="体检人员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<sst xmlns="http://schemas.openxmlformats.org/spreadsheetml/2006/main" count="346" uniqueCount="211">
  <si>
    <t>附件1</t>
  </si>
  <si>
    <t>档案号</t>
  </si>
  <si>
    <t>考生姓名</t>
  </si>
  <si>
    <t>网报号</t>
  </si>
  <si>
    <t>申报学段</t>
  </si>
  <si>
    <t>申报学科</t>
  </si>
  <si>
    <t>资格种类</t>
  </si>
  <si>
    <t>2022xh101</t>
  </si>
  <si>
    <t>徐*</t>
  </si>
  <si>
    <t>34372155</t>
  </si>
  <si>
    <t>西湖区教育体育局</t>
  </si>
  <si>
    <t>幼儿园教师资格</t>
  </si>
  <si>
    <t>2022xh102</t>
  </si>
  <si>
    <t>熊*婷</t>
  </si>
  <si>
    <t>34537801</t>
  </si>
  <si>
    <t>2022xh103</t>
  </si>
  <si>
    <t>邓*吟</t>
  </si>
  <si>
    <t>34539636</t>
  </si>
  <si>
    <t>2022xh104</t>
  </si>
  <si>
    <t>姜*</t>
  </si>
  <si>
    <t>34540119</t>
  </si>
  <si>
    <t>2022xh105</t>
  </si>
  <si>
    <t>刘*峰</t>
  </si>
  <si>
    <t>34529802</t>
  </si>
  <si>
    <t>2022xh106</t>
  </si>
  <si>
    <t>胡*</t>
  </si>
  <si>
    <t>34511938</t>
  </si>
  <si>
    <t>2022xh201</t>
  </si>
  <si>
    <t>向*荃</t>
  </si>
  <si>
    <t>34506519</t>
  </si>
  <si>
    <t>小学教师资格</t>
  </si>
  <si>
    <t>2022xh202</t>
  </si>
  <si>
    <t>陈*</t>
  </si>
  <si>
    <t>34509130</t>
  </si>
  <si>
    <t>2022xh203</t>
  </si>
  <si>
    <t>郭*芳</t>
  </si>
  <si>
    <t>34521007</t>
  </si>
  <si>
    <t>2022xh204</t>
  </si>
  <si>
    <t>陈*霖</t>
  </si>
  <si>
    <t>34508045</t>
  </si>
  <si>
    <t>2022xh205</t>
  </si>
  <si>
    <t>杨*</t>
  </si>
  <si>
    <t>34512033</t>
  </si>
  <si>
    <t>2022xh206</t>
  </si>
  <si>
    <t>李*</t>
  </si>
  <si>
    <t>34505778</t>
  </si>
  <si>
    <t>2022xh207</t>
  </si>
  <si>
    <t>袁*槟</t>
  </si>
  <si>
    <t>34530587</t>
  </si>
  <si>
    <t>2022xh208</t>
  </si>
  <si>
    <t>刘*佳</t>
  </si>
  <si>
    <t xml:space="preserve">34529012 </t>
  </si>
  <si>
    <t>2022xh209</t>
  </si>
  <si>
    <t>郑*晨</t>
  </si>
  <si>
    <t xml:space="preserve"> 34518530 </t>
  </si>
  <si>
    <t>2022xh210</t>
  </si>
  <si>
    <t>邓*婷</t>
  </si>
  <si>
    <t xml:space="preserve"> 34512083  </t>
  </si>
  <si>
    <t>2022xh211</t>
  </si>
  <si>
    <t>涂*景</t>
  </si>
  <si>
    <t>34515842</t>
  </si>
  <si>
    <t>2022xh212</t>
  </si>
  <si>
    <t>熊*怡</t>
  </si>
  <si>
    <t>34519102</t>
  </si>
  <si>
    <t>2022xh213</t>
  </si>
  <si>
    <t>彭*</t>
  </si>
  <si>
    <t>2022xh214</t>
  </si>
  <si>
    <t>张*</t>
  </si>
  <si>
    <t>34521699</t>
  </si>
  <si>
    <t>2022xh215</t>
  </si>
  <si>
    <t>杨*湘</t>
  </si>
  <si>
    <t>34541362</t>
  </si>
  <si>
    <t>2022xh216</t>
  </si>
  <si>
    <t>詹*</t>
  </si>
  <si>
    <t>34508704</t>
  </si>
  <si>
    <t>2022xh217</t>
  </si>
  <si>
    <t>马*</t>
  </si>
  <si>
    <t>34516880</t>
  </si>
  <si>
    <t>2022xh218</t>
  </si>
  <si>
    <t>34537384</t>
  </si>
  <si>
    <t>2022xh219</t>
  </si>
  <si>
    <t>杜*</t>
  </si>
  <si>
    <t>34552792</t>
  </si>
  <si>
    <t>2022xh220</t>
  </si>
  <si>
    <t>34514500</t>
  </si>
  <si>
    <t>2022xh221</t>
  </si>
  <si>
    <t>刘*</t>
  </si>
  <si>
    <t>34581172</t>
  </si>
  <si>
    <t>2022xh222</t>
  </si>
  <si>
    <t>宁*伶</t>
  </si>
  <si>
    <t>34516265</t>
  </si>
  <si>
    <t>2022xh223</t>
  </si>
  <si>
    <t>钟*斌</t>
  </si>
  <si>
    <t>34506395</t>
  </si>
  <si>
    <t>2022xh224</t>
  </si>
  <si>
    <t>吴*秀</t>
  </si>
  <si>
    <t>34594830</t>
  </si>
  <si>
    <t>2022xh225</t>
  </si>
  <si>
    <t>黄*</t>
  </si>
  <si>
    <t>34600756</t>
  </si>
  <si>
    <t>2022xh226</t>
  </si>
  <si>
    <t>杨*霞</t>
  </si>
  <si>
    <t>34514265</t>
  </si>
  <si>
    <t>2022xh227</t>
  </si>
  <si>
    <t>帅*红</t>
  </si>
  <si>
    <t>34512412</t>
  </si>
  <si>
    <t>2022xh228</t>
  </si>
  <si>
    <t>袁*蓉</t>
  </si>
  <si>
    <t>34597038</t>
  </si>
  <si>
    <t>2022xh229</t>
  </si>
  <si>
    <t>曹*平</t>
  </si>
  <si>
    <t>34541706</t>
  </si>
  <si>
    <t>2022xh230</t>
  </si>
  <si>
    <t>34635538</t>
  </si>
  <si>
    <t>2022xh231</t>
  </si>
  <si>
    <t>杨*思</t>
  </si>
  <si>
    <t>34517799</t>
  </si>
  <si>
    <t>2022xh232</t>
  </si>
  <si>
    <t>雷*盈</t>
  </si>
  <si>
    <t>34658948</t>
  </si>
  <si>
    <t>2022xh233</t>
  </si>
  <si>
    <t>王*</t>
  </si>
  <si>
    <t>34518391</t>
  </si>
  <si>
    <t>2022xh234</t>
  </si>
  <si>
    <t>谭*晗</t>
  </si>
  <si>
    <t>34514753</t>
  </si>
  <si>
    <t>2022xh235</t>
  </si>
  <si>
    <t>喻*</t>
  </si>
  <si>
    <t>34517574</t>
  </si>
  <si>
    <t>2022xh236</t>
  </si>
  <si>
    <t>徐*兰</t>
  </si>
  <si>
    <t>34527562</t>
  </si>
  <si>
    <t>2022xh237</t>
  </si>
  <si>
    <t>李*霞</t>
  </si>
  <si>
    <t>34669686</t>
  </si>
  <si>
    <t>2022xh238</t>
  </si>
  <si>
    <t>熊*洁</t>
  </si>
  <si>
    <t>34623921</t>
  </si>
  <si>
    <t>2022xh239</t>
  </si>
  <si>
    <t>钟*花</t>
  </si>
  <si>
    <t>34537419</t>
  </si>
  <si>
    <t>2022xh301</t>
  </si>
  <si>
    <t>沈*</t>
  </si>
  <si>
    <t>34463431</t>
  </si>
  <si>
    <t>初级中学教师资格</t>
  </si>
  <si>
    <t>2022xh302</t>
  </si>
  <si>
    <t>陈*静</t>
  </si>
  <si>
    <t>34484495</t>
  </si>
  <si>
    <t>2022xh303</t>
  </si>
  <si>
    <t>李*睿</t>
  </si>
  <si>
    <t>34525027</t>
  </si>
  <si>
    <t>2022xh304</t>
  </si>
  <si>
    <t>杜*雯</t>
  </si>
  <si>
    <t>34527016</t>
  </si>
  <si>
    <t>2022xh305</t>
  </si>
  <si>
    <t>夏*</t>
  </si>
  <si>
    <t>34504505</t>
  </si>
  <si>
    <t>2022xh306</t>
  </si>
  <si>
    <t>李*欢</t>
  </si>
  <si>
    <t>34532278</t>
  </si>
  <si>
    <t>2022xh307</t>
  </si>
  <si>
    <t>章*仪</t>
  </si>
  <si>
    <t>34583034</t>
  </si>
  <si>
    <t>2022xh308</t>
  </si>
  <si>
    <t>杨*翔</t>
  </si>
  <si>
    <t>34508740</t>
  </si>
  <si>
    <t>2022xh309</t>
  </si>
  <si>
    <t>刘*昊</t>
  </si>
  <si>
    <t>34621269</t>
  </si>
  <si>
    <t>2022xh310</t>
  </si>
  <si>
    <t>傅*尧</t>
  </si>
  <si>
    <t>34535676</t>
  </si>
  <si>
    <t>2022xh311</t>
  </si>
  <si>
    <t>黄*媚</t>
  </si>
  <si>
    <t>34604907</t>
  </si>
  <si>
    <t>2022xh401</t>
  </si>
  <si>
    <t>34506246</t>
  </si>
  <si>
    <t>高级中学教师资格</t>
  </si>
  <si>
    <t>2022xh402</t>
  </si>
  <si>
    <t>雷*莹</t>
  </si>
  <si>
    <t>34516690</t>
  </si>
  <si>
    <t>2022xh403</t>
  </si>
  <si>
    <t>蔡*</t>
  </si>
  <si>
    <t>34529762</t>
  </si>
  <si>
    <t>2022xh404</t>
  </si>
  <si>
    <t>万*莎</t>
  </si>
  <si>
    <t>34506382</t>
  </si>
  <si>
    <t>2022xh405</t>
  </si>
  <si>
    <t>朱*米子</t>
  </si>
  <si>
    <t>34511345</t>
  </si>
  <si>
    <t>2022xh406</t>
  </si>
  <si>
    <t>石*</t>
  </si>
  <si>
    <t>34524624</t>
  </si>
  <si>
    <t>2022xh407</t>
  </si>
  <si>
    <t>34653887</t>
  </si>
  <si>
    <t>2022xh408</t>
  </si>
  <si>
    <t>章*杰</t>
  </si>
  <si>
    <t>34538877</t>
  </si>
  <si>
    <t>2022xh409</t>
  </si>
  <si>
    <t>舒*</t>
  </si>
  <si>
    <t>34529283</t>
  </si>
  <si>
    <t>2022xh410</t>
  </si>
  <si>
    <t>徐*君</t>
  </si>
  <si>
    <t>34504423</t>
  </si>
  <si>
    <t>2022xh501</t>
  </si>
  <si>
    <t>刘*子</t>
  </si>
  <si>
    <t>34507215</t>
  </si>
  <si>
    <t>中等职业学校教师资格</t>
  </si>
  <si>
    <t>2022xh502</t>
  </si>
  <si>
    <t>魏*</t>
  </si>
  <si>
    <t>34596210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</si>
</sst>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b/>
      <sz val="14"/>
      <name val="宋体"/>
      <charset val="134"/>
    </font>
    <font>
      <sz val="11"/>
      <color indexed="8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567;&#24188;&#39640;&#65288;&#26368;&#2151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核对网报数据"/>
    </sheetNames>
    <sheetDataSet>
      <sheetData sheetId="0">
        <row r="1">
          <cell r="C1" t="str">
            <v>姓名</v>
          </cell>
          <cell r="D1" t="str">
            <v>性别</v>
          </cell>
          <cell r="E1" t="str">
            <v>证件类型</v>
          </cell>
          <cell r="F1" t="str">
            <v>证件号码</v>
          </cell>
          <cell r="G1" t="str">
            <v>考试合格证明编号</v>
          </cell>
          <cell r="H1" t="str">
            <v>出生日期</v>
          </cell>
          <cell r="I1" t="str">
            <v>民族</v>
          </cell>
          <cell r="J1" t="str">
            <v>申请资格种类</v>
          </cell>
          <cell r="K1" t="str">
            <v>任教学科</v>
          </cell>
        </row>
        <row r="2">
          <cell r="C2" t="str">
            <v>黄秋媛</v>
          </cell>
          <cell r="D2" t="str">
            <v>女</v>
          </cell>
          <cell r="E2" t="str">
            <v>身份证</v>
          </cell>
          <cell r="F2" t="str">
            <v>362330199209161120</v>
          </cell>
          <cell r="G2" t="str">
            <v>2021362051456</v>
          </cell>
          <cell r="H2" t="str">
            <v>1992-09-16</v>
          </cell>
          <cell r="I2" t="str">
            <v>汉族</v>
          </cell>
          <cell r="J2" t="str">
            <v>小学教师资格</v>
          </cell>
          <cell r="K2" t="str">
            <v>数学</v>
          </cell>
        </row>
        <row r="3">
          <cell r="C3" t="str">
            <v>胡晟旻</v>
          </cell>
          <cell r="D3" t="str">
            <v>女</v>
          </cell>
          <cell r="E3" t="str">
            <v>身份证</v>
          </cell>
          <cell r="F3" t="str">
            <v>360103199208283423</v>
          </cell>
          <cell r="G3" t="str">
            <v>2021363053740</v>
          </cell>
          <cell r="H3" t="str">
            <v>1992-08-28</v>
          </cell>
          <cell r="I3" t="str">
            <v>汉族</v>
          </cell>
          <cell r="J3" t="str">
            <v>初级中学教师资格</v>
          </cell>
          <cell r="K3" t="str">
            <v>英语</v>
          </cell>
        </row>
        <row r="4">
          <cell r="C4" t="str">
            <v>李美霞</v>
          </cell>
          <cell r="D4" t="str">
            <v>女</v>
          </cell>
          <cell r="E4" t="str">
            <v>身份证</v>
          </cell>
          <cell r="F4" t="str">
            <v>362330200003294580</v>
          </cell>
          <cell r="G4" t="str">
            <v>2021362096480</v>
          </cell>
          <cell r="H4" t="str">
            <v>2000-03-29</v>
          </cell>
          <cell r="I4" t="str">
            <v>汉族</v>
          </cell>
          <cell r="J4" t="str">
            <v>小学教师资格</v>
          </cell>
          <cell r="K4" t="str">
            <v>道德与法治</v>
          </cell>
        </row>
        <row r="5">
          <cell r="C5" t="str">
            <v>雷天盈</v>
          </cell>
          <cell r="D5" t="str">
            <v>女</v>
          </cell>
          <cell r="E5" t="str">
            <v>身份证</v>
          </cell>
          <cell r="F5" t="str">
            <v>360103199701250043</v>
          </cell>
          <cell r="G5" t="str">
            <v>2019362047242</v>
          </cell>
          <cell r="H5" t="str">
            <v>1997-01-25</v>
          </cell>
          <cell r="I5" t="str">
            <v>汉族</v>
          </cell>
          <cell r="J5" t="str">
            <v>小学教师资格</v>
          </cell>
          <cell r="K5" t="str">
            <v>英语</v>
          </cell>
        </row>
        <row r="6">
          <cell r="C6" t="str">
            <v>李雯</v>
          </cell>
          <cell r="D6" t="str">
            <v>女</v>
          </cell>
          <cell r="E6" t="str">
            <v>身份证</v>
          </cell>
          <cell r="F6" t="str">
            <v>360121200006191422</v>
          </cell>
          <cell r="G6" t="str">
            <v>2022512024594</v>
          </cell>
          <cell r="H6" t="str">
            <v>2000-06-19</v>
          </cell>
          <cell r="I6" t="str">
            <v>汉族</v>
          </cell>
          <cell r="J6" t="str">
            <v>小学教师资格</v>
          </cell>
          <cell r="K6" t="str">
            <v>语文</v>
          </cell>
        </row>
        <row r="7">
          <cell r="C7" t="str">
            <v>周杨阳</v>
          </cell>
          <cell r="D7" t="str">
            <v>女</v>
          </cell>
          <cell r="E7" t="str">
            <v>身份证</v>
          </cell>
          <cell r="F7" t="str">
            <v>360121199111290523</v>
          </cell>
          <cell r="G7" t="str">
            <v>2021362101236</v>
          </cell>
          <cell r="H7" t="str">
            <v>1991-11-29</v>
          </cell>
          <cell r="I7" t="str">
            <v>汉族</v>
          </cell>
          <cell r="J7" t="str">
            <v>小学教师资格</v>
          </cell>
          <cell r="K7" t="str">
            <v>心理健康教育</v>
          </cell>
        </row>
        <row r="8">
          <cell r="C8" t="str">
            <v>李萍</v>
          </cell>
          <cell r="D8" t="str">
            <v>女</v>
          </cell>
          <cell r="E8" t="str">
            <v>身份证</v>
          </cell>
          <cell r="F8" t="str">
            <v>360782200111132729</v>
          </cell>
          <cell r="G8" t="str">
            <v>2021362049720</v>
          </cell>
          <cell r="H8" t="str">
            <v>2001-11-13</v>
          </cell>
          <cell r="I8" t="str">
            <v>汉族</v>
          </cell>
          <cell r="J8" t="str">
            <v>小学教师资格</v>
          </cell>
          <cell r="K8" t="str">
            <v>英语</v>
          </cell>
        </row>
        <row r="9">
          <cell r="C9" t="str">
            <v>熊杨洁</v>
          </cell>
          <cell r="D9" t="str">
            <v>女</v>
          </cell>
          <cell r="E9" t="str">
            <v>身份证</v>
          </cell>
          <cell r="F9" t="str">
            <v>36220219910912572X</v>
          </cell>
          <cell r="G9" t="str">
            <v>2021362049111</v>
          </cell>
          <cell r="H9" t="str">
            <v>1991-09-12</v>
          </cell>
          <cell r="I9" t="str">
            <v>汉族</v>
          </cell>
          <cell r="J9" t="str">
            <v>小学教师资格</v>
          </cell>
          <cell r="K9" t="str">
            <v>语文</v>
          </cell>
        </row>
        <row r="10">
          <cell r="C10" t="str">
            <v>刘啟昊</v>
          </cell>
          <cell r="D10" t="str">
            <v>男</v>
          </cell>
          <cell r="E10" t="str">
            <v>身份证</v>
          </cell>
          <cell r="F10" t="str">
            <v>362421199805297410</v>
          </cell>
          <cell r="G10" t="str">
            <v>2021333031451</v>
          </cell>
          <cell r="H10" t="str">
            <v>1998-05-29</v>
          </cell>
          <cell r="I10" t="str">
            <v>汉族</v>
          </cell>
          <cell r="J10" t="str">
            <v>初级中学教师资格</v>
          </cell>
          <cell r="K10" t="str">
            <v>数学</v>
          </cell>
        </row>
        <row r="11">
          <cell r="C11" t="str">
            <v>黄紫媚</v>
          </cell>
          <cell r="D11" t="str">
            <v>女</v>
          </cell>
          <cell r="E11" t="str">
            <v>身份证</v>
          </cell>
          <cell r="F11" t="str">
            <v>362202199912145025</v>
          </cell>
          <cell r="G11" t="str">
            <v>2021363068639</v>
          </cell>
          <cell r="H11" t="str">
            <v>1999-12-14</v>
          </cell>
          <cell r="I11" t="str">
            <v>汉族</v>
          </cell>
          <cell r="J11" t="str">
            <v>初级中学教师资格</v>
          </cell>
          <cell r="K11" t="str">
            <v>道德与法治</v>
          </cell>
        </row>
        <row r="12">
          <cell r="C12" t="str">
            <v>黄景</v>
          </cell>
          <cell r="D12" t="str">
            <v>女</v>
          </cell>
          <cell r="E12" t="str">
            <v>身份证</v>
          </cell>
          <cell r="F12" t="str">
            <v>360102199806290029</v>
          </cell>
          <cell r="G12" t="str">
            <v>2021362048328</v>
          </cell>
          <cell r="H12" t="str">
            <v>1998-06-29</v>
          </cell>
          <cell r="I12" t="str">
            <v>汉族</v>
          </cell>
          <cell r="J12" t="str">
            <v>小学教师资格</v>
          </cell>
          <cell r="K12" t="str">
            <v>语文</v>
          </cell>
        </row>
        <row r="13">
          <cell r="C13" t="str">
            <v>郭飞龙</v>
          </cell>
          <cell r="D13" t="str">
            <v>男</v>
          </cell>
          <cell r="E13" t="str">
            <v>身份证</v>
          </cell>
          <cell r="F13" t="str">
            <v>360731199709048913</v>
          </cell>
          <cell r="G13" t="str">
            <v>202214437336300544</v>
          </cell>
          <cell r="H13" t="str">
            <v>1997-09-04</v>
          </cell>
          <cell r="I13" t="str">
            <v>汉族</v>
          </cell>
          <cell r="J13" t="str">
            <v>初级中学教师资格</v>
          </cell>
          <cell r="K13" t="str">
            <v>体育与健康</v>
          </cell>
        </row>
        <row r="14">
          <cell r="C14" t="str">
            <v>袁丽蓉</v>
          </cell>
          <cell r="D14" t="str">
            <v>女</v>
          </cell>
          <cell r="E14" t="str">
            <v>身份证</v>
          </cell>
          <cell r="F14" t="str">
            <v>362329199411016423</v>
          </cell>
          <cell r="G14" t="str">
            <v>2021362049961</v>
          </cell>
          <cell r="H14" t="str">
            <v>1994-11-01</v>
          </cell>
          <cell r="I14" t="str">
            <v>汉族</v>
          </cell>
          <cell r="J14" t="str">
            <v>小学教师资格</v>
          </cell>
          <cell r="K14" t="str">
            <v>道德与法治</v>
          </cell>
        </row>
        <row r="15">
          <cell r="C15" t="str">
            <v>吴美秀</v>
          </cell>
          <cell r="D15" t="str">
            <v>女</v>
          </cell>
          <cell r="E15" t="str">
            <v>身份证</v>
          </cell>
          <cell r="F15" t="str">
            <v>360721199703176428</v>
          </cell>
          <cell r="G15" t="str">
            <v>2021362077444</v>
          </cell>
          <cell r="H15" t="str">
            <v>1997-03-17</v>
          </cell>
          <cell r="I15" t="str">
            <v>汉族</v>
          </cell>
          <cell r="J15" t="str">
            <v>小学教师资格</v>
          </cell>
          <cell r="K15" t="str">
            <v>数学</v>
          </cell>
        </row>
        <row r="16">
          <cell r="C16" t="str">
            <v>章嘉仪</v>
          </cell>
          <cell r="D16" t="str">
            <v>女</v>
          </cell>
          <cell r="E16" t="str">
            <v>身份证</v>
          </cell>
          <cell r="F16" t="str">
            <v>36233019990521656X</v>
          </cell>
          <cell r="G16" t="str">
            <v>2021363007054</v>
          </cell>
          <cell r="H16" t="str">
            <v>1999-05-21</v>
          </cell>
          <cell r="I16" t="str">
            <v>汉族</v>
          </cell>
          <cell r="J16" t="str">
            <v>初级中学教师资格</v>
          </cell>
          <cell r="K16" t="str">
            <v>英语</v>
          </cell>
        </row>
        <row r="17">
          <cell r="C17" t="str">
            <v>刘炜</v>
          </cell>
          <cell r="D17" t="str">
            <v>女</v>
          </cell>
          <cell r="E17" t="str">
            <v>身份证</v>
          </cell>
          <cell r="F17" t="str">
            <v>362322200004060647</v>
          </cell>
          <cell r="G17" t="str">
            <v>2019362046315</v>
          </cell>
          <cell r="H17" t="str">
            <v>2000-04-06</v>
          </cell>
          <cell r="I17" t="str">
            <v>汉族</v>
          </cell>
          <cell r="J17" t="str">
            <v>小学教师资格</v>
          </cell>
          <cell r="K17" t="str">
            <v>语文</v>
          </cell>
        </row>
        <row r="18">
          <cell r="C18" t="str">
            <v>杜欣</v>
          </cell>
          <cell r="D18" t="str">
            <v>女</v>
          </cell>
          <cell r="E18" t="str">
            <v>身份证</v>
          </cell>
          <cell r="F18" t="str">
            <v>622429199610100045</v>
          </cell>
          <cell r="G18" t="str">
            <v>2021362048563</v>
          </cell>
          <cell r="H18" t="str">
            <v>1996-10-10</v>
          </cell>
          <cell r="I18" t="str">
            <v>汉族</v>
          </cell>
          <cell r="J18" t="str">
            <v>小学教师资格</v>
          </cell>
          <cell r="K18" t="str">
            <v>语文</v>
          </cell>
        </row>
        <row r="19">
          <cell r="C19" t="str">
            <v>邓莹</v>
          </cell>
          <cell r="D19" t="str">
            <v>女</v>
          </cell>
          <cell r="E19" t="str">
            <v>身份证</v>
          </cell>
          <cell r="F19" t="str">
            <v>360121200001307529</v>
          </cell>
          <cell r="G19" t="str">
            <v>2021423063021</v>
          </cell>
          <cell r="H19" t="str">
            <v>2000-01-30</v>
          </cell>
          <cell r="I19" t="str">
            <v>汉族</v>
          </cell>
          <cell r="J19" t="str">
            <v>初级中学教师资格</v>
          </cell>
          <cell r="K19" t="str">
            <v>语文</v>
          </cell>
        </row>
        <row r="20">
          <cell r="C20" t="str">
            <v>曹英平</v>
          </cell>
          <cell r="D20" t="str">
            <v>女</v>
          </cell>
          <cell r="E20" t="str">
            <v>身份证</v>
          </cell>
          <cell r="F20" t="str">
            <v>362527199211093924</v>
          </cell>
          <cell r="G20" t="str">
            <v>2020362044791</v>
          </cell>
          <cell r="H20" t="str">
            <v>1992-11-09</v>
          </cell>
          <cell r="I20" t="str">
            <v>汉族</v>
          </cell>
          <cell r="J20" t="str">
            <v>小学教师资格</v>
          </cell>
          <cell r="K20" t="str">
            <v>数学</v>
          </cell>
        </row>
        <row r="21">
          <cell r="C21" t="str">
            <v>杨思湘</v>
          </cell>
          <cell r="D21" t="str">
            <v>女</v>
          </cell>
          <cell r="E21" t="str">
            <v>身份证</v>
          </cell>
          <cell r="F21" t="str">
            <v>362432199203173524</v>
          </cell>
          <cell r="G21" t="str">
            <v>2021362050035</v>
          </cell>
          <cell r="H21" t="str">
            <v>1992-03-17</v>
          </cell>
          <cell r="I21" t="str">
            <v>汉族</v>
          </cell>
          <cell r="J21" t="str">
            <v>小学教师资格</v>
          </cell>
          <cell r="K21" t="str">
            <v>道德与法治</v>
          </cell>
        </row>
        <row r="22">
          <cell r="C22" t="str">
            <v>余南</v>
          </cell>
          <cell r="D22" t="str">
            <v>女</v>
          </cell>
          <cell r="E22" t="str">
            <v>身份证</v>
          </cell>
          <cell r="F22" t="str">
            <v>360121199606180561</v>
          </cell>
          <cell r="G22" t="str">
            <v>2021362049850</v>
          </cell>
          <cell r="H22" t="str">
            <v>1996-06-18</v>
          </cell>
          <cell r="I22" t="str">
            <v>汉族</v>
          </cell>
          <cell r="J22" t="str">
            <v>小学教师资格</v>
          </cell>
          <cell r="K22" t="str">
            <v>道德与法治</v>
          </cell>
        </row>
        <row r="23">
          <cell r="C23" t="str">
            <v>姜蕾</v>
          </cell>
          <cell r="D23" t="str">
            <v>女</v>
          </cell>
          <cell r="E23" t="str">
            <v>身份证</v>
          </cell>
          <cell r="F23" t="str">
            <v>37040619870114012X</v>
          </cell>
          <cell r="G23" t="str">
            <v>2020361000474</v>
          </cell>
          <cell r="H23" t="str">
            <v>1987-01-14</v>
          </cell>
          <cell r="I23" t="str">
            <v>汉族</v>
          </cell>
          <cell r="J23" t="str">
            <v>幼儿园教师资格</v>
          </cell>
          <cell r="K23" t="str">
            <v>幼儿园</v>
          </cell>
        </row>
        <row r="24">
          <cell r="C24" t="str">
            <v>李纤谦</v>
          </cell>
          <cell r="D24" t="str">
            <v>女</v>
          </cell>
          <cell r="E24" t="str">
            <v>身份证</v>
          </cell>
          <cell r="F24" t="str">
            <v>360111200005053340</v>
          </cell>
          <cell r="G24" t="str">
            <v>2021362049237</v>
          </cell>
          <cell r="H24" t="str">
            <v>2000-05-05</v>
          </cell>
          <cell r="I24" t="str">
            <v>汉族</v>
          </cell>
          <cell r="J24" t="str">
            <v>小学教师资格</v>
          </cell>
          <cell r="K24" t="str">
            <v>语文</v>
          </cell>
        </row>
        <row r="25">
          <cell r="C25" t="str">
            <v>邓雪吟</v>
          </cell>
          <cell r="D25" t="str">
            <v>女</v>
          </cell>
          <cell r="E25" t="str">
            <v>身份证</v>
          </cell>
          <cell r="F25" t="str">
            <v>360103200003081225</v>
          </cell>
          <cell r="G25" t="str">
            <v>2021441011386</v>
          </cell>
          <cell r="H25" t="str">
            <v>2000-03-08</v>
          </cell>
          <cell r="I25" t="str">
            <v>汉族</v>
          </cell>
          <cell r="J25" t="str">
            <v>幼儿园教师资格</v>
          </cell>
          <cell r="K25" t="str">
            <v>幼儿园</v>
          </cell>
        </row>
        <row r="26">
          <cell r="C26" t="str">
            <v>熊梦婷</v>
          </cell>
          <cell r="D26" t="str">
            <v>女</v>
          </cell>
          <cell r="E26" t="str">
            <v>身份证</v>
          </cell>
          <cell r="F26" t="str">
            <v>360103199801244126</v>
          </cell>
          <cell r="G26" t="str">
            <v>2021361046857</v>
          </cell>
          <cell r="H26" t="str">
            <v>1998-01-24</v>
          </cell>
          <cell r="I26" t="str">
            <v>汉族</v>
          </cell>
          <cell r="J26" t="str">
            <v>幼儿园教师资格</v>
          </cell>
          <cell r="K26" t="str">
            <v>幼儿园</v>
          </cell>
        </row>
        <row r="27">
          <cell r="C27" t="str">
            <v>钟莲花</v>
          </cell>
          <cell r="D27" t="str">
            <v>女</v>
          </cell>
          <cell r="E27" t="str">
            <v>身份证</v>
          </cell>
          <cell r="F27" t="str">
            <v>360733198807024526</v>
          </cell>
          <cell r="G27" t="str">
            <v>2021362049131</v>
          </cell>
          <cell r="H27" t="str">
            <v>1988-07-02</v>
          </cell>
          <cell r="I27" t="str">
            <v>汉族</v>
          </cell>
          <cell r="J27" t="str">
            <v>小学教师资格</v>
          </cell>
          <cell r="K27" t="str">
            <v>语文</v>
          </cell>
        </row>
        <row r="28">
          <cell r="C28" t="str">
            <v>徐娟</v>
          </cell>
          <cell r="D28" t="str">
            <v>女</v>
          </cell>
          <cell r="E28" t="str">
            <v>身份证</v>
          </cell>
          <cell r="F28" t="str">
            <v>321283199401047626</v>
          </cell>
          <cell r="G28" t="str">
            <v>2021362001444</v>
          </cell>
          <cell r="H28" t="str">
            <v>1994-01-04</v>
          </cell>
          <cell r="I28" t="str">
            <v>汉族</v>
          </cell>
          <cell r="J28" t="str">
            <v>小学教师资格</v>
          </cell>
          <cell r="K28" t="str">
            <v>语文</v>
          </cell>
        </row>
        <row r="29">
          <cell r="C29" t="str">
            <v>傅佩尧</v>
          </cell>
          <cell r="D29" t="str">
            <v>男</v>
          </cell>
          <cell r="E29" t="str">
            <v>身份证</v>
          </cell>
          <cell r="F29" t="str">
            <v>360102199511123813</v>
          </cell>
          <cell r="G29" t="str">
            <v>2021363007927</v>
          </cell>
          <cell r="H29" t="str">
            <v>1995-11-12</v>
          </cell>
          <cell r="I29" t="str">
            <v>汉族</v>
          </cell>
          <cell r="J29" t="str">
            <v>初级中学教师资格</v>
          </cell>
          <cell r="K29" t="str">
            <v>美术</v>
          </cell>
        </row>
        <row r="30">
          <cell r="C30" t="str">
            <v>金妍</v>
          </cell>
          <cell r="D30" t="str">
            <v>女</v>
          </cell>
          <cell r="E30" t="str">
            <v>身份证</v>
          </cell>
          <cell r="F30" t="str">
            <v>362204200010288420</v>
          </cell>
          <cell r="G30" t="str">
            <v>2021361047875</v>
          </cell>
          <cell r="H30" t="str">
            <v>2000-10-28</v>
          </cell>
          <cell r="I30" t="str">
            <v>汉族</v>
          </cell>
          <cell r="J30" t="str">
            <v>幼儿园教师资格</v>
          </cell>
          <cell r="K30" t="str">
            <v>幼儿园</v>
          </cell>
        </row>
        <row r="31">
          <cell r="C31" t="str">
            <v>李佳欢</v>
          </cell>
          <cell r="D31" t="str">
            <v>女</v>
          </cell>
          <cell r="E31" t="str">
            <v>身份证</v>
          </cell>
          <cell r="F31" t="str">
            <v>360121200002130526</v>
          </cell>
          <cell r="G31" t="str">
            <v>202211395361300313</v>
          </cell>
          <cell r="H31" t="str">
            <v>2000-02-13</v>
          </cell>
          <cell r="I31" t="str">
            <v>汉族</v>
          </cell>
          <cell r="J31" t="str">
            <v>初级中学教师资格</v>
          </cell>
          <cell r="K31" t="str">
            <v>音乐</v>
          </cell>
        </row>
        <row r="32">
          <cell r="C32" t="str">
            <v>袁璐槟</v>
          </cell>
          <cell r="D32" t="str">
            <v>女</v>
          </cell>
          <cell r="E32" t="str">
            <v>身份证</v>
          </cell>
          <cell r="F32" t="str">
            <v>360103200103263827</v>
          </cell>
          <cell r="G32" t="str">
            <v>2021362051946</v>
          </cell>
          <cell r="H32" t="str">
            <v>2001-03-26</v>
          </cell>
          <cell r="I32" t="str">
            <v>汉族</v>
          </cell>
          <cell r="J32" t="str">
            <v>小学教师资格</v>
          </cell>
          <cell r="K32" t="str">
            <v>音乐</v>
          </cell>
        </row>
        <row r="33">
          <cell r="C33" t="str">
            <v>刘宜峰</v>
          </cell>
          <cell r="D33" t="str">
            <v>女</v>
          </cell>
          <cell r="E33" t="str">
            <v>身份证</v>
          </cell>
          <cell r="F33" t="str">
            <v>440582199808265621</v>
          </cell>
          <cell r="G33" t="str">
            <v>2021361034331</v>
          </cell>
          <cell r="H33" t="str">
            <v>1998-08-26</v>
          </cell>
          <cell r="I33" t="str">
            <v>汉族</v>
          </cell>
          <cell r="J33" t="str">
            <v>幼儿园教师资格</v>
          </cell>
          <cell r="K33" t="str">
            <v>幼儿园</v>
          </cell>
        </row>
        <row r="34">
          <cell r="C34" t="str">
            <v>刘一佳</v>
          </cell>
          <cell r="D34" t="str">
            <v>女</v>
          </cell>
          <cell r="E34" t="str">
            <v>身份证</v>
          </cell>
          <cell r="F34" t="str">
            <v>360102198601120726</v>
          </cell>
          <cell r="G34" t="str">
            <v>2021362004670</v>
          </cell>
          <cell r="H34" t="str">
            <v>1986-01-12</v>
          </cell>
          <cell r="I34" t="str">
            <v>汉族</v>
          </cell>
          <cell r="J34" t="str">
            <v>小学教师资格</v>
          </cell>
          <cell r="K34" t="str">
            <v>美术</v>
          </cell>
        </row>
        <row r="35">
          <cell r="C35" t="str">
            <v>徐秀兰</v>
          </cell>
          <cell r="D35" t="str">
            <v>女</v>
          </cell>
          <cell r="E35" t="str">
            <v>身份证</v>
          </cell>
          <cell r="F35" t="str">
            <v>362202199210100084</v>
          </cell>
          <cell r="G35" t="str">
            <v>2021362002706</v>
          </cell>
          <cell r="H35" t="str">
            <v>1992-10-10</v>
          </cell>
          <cell r="I35" t="str">
            <v>汉族</v>
          </cell>
          <cell r="J35" t="str">
            <v>小学教师资格</v>
          </cell>
          <cell r="K35" t="str">
            <v>道德与法治</v>
          </cell>
        </row>
        <row r="36">
          <cell r="C36" t="str">
            <v>杜佳雯</v>
          </cell>
          <cell r="D36" t="str">
            <v>女</v>
          </cell>
          <cell r="E36" t="str">
            <v>身份证</v>
          </cell>
          <cell r="F36" t="str">
            <v>360425199606025221</v>
          </cell>
          <cell r="G36" t="str">
            <v>2022363007646</v>
          </cell>
          <cell r="H36" t="str">
            <v>1996-06-02</v>
          </cell>
          <cell r="I36" t="str">
            <v>汉族</v>
          </cell>
          <cell r="J36" t="str">
            <v>初级中学教师资格</v>
          </cell>
          <cell r="K36" t="str">
            <v>数学</v>
          </cell>
        </row>
        <row r="37">
          <cell r="C37" t="str">
            <v>李骁睿</v>
          </cell>
          <cell r="D37" t="str">
            <v>男</v>
          </cell>
          <cell r="E37" t="str">
            <v>身份证</v>
          </cell>
          <cell r="F37" t="str">
            <v>36010320000530121X</v>
          </cell>
          <cell r="G37" t="str">
            <v>2021363054746</v>
          </cell>
          <cell r="H37" t="str">
            <v>2000-05-30</v>
          </cell>
          <cell r="I37" t="str">
            <v>汉族</v>
          </cell>
          <cell r="J37" t="str">
            <v>初级中学教师资格</v>
          </cell>
          <cell r="K37" t="str">
            <v>体育与健康</v>
          </cell>
        </row>
        <row r="38">
          <cell r="C38" t="str">
            <v>傅颖</v>
          </cell>
          <cell r="D38" t="str">
            <v>女</v>
          </cell>
          <cell r="E38" t="str">
            <v>身份证</v>
          </cell>
          <cell r="F38" t="str">
            <v>360103198801054125</v>
          </cell>
          <cell r="G38" t="str">
            <v>2021362052520</v>
          </cell>
          <cell r="H38" t="str">
            <v>1988-01-05</v>
          </cell>
          <cell r="I38" t="str">
            <v>汉族</v>
          </cell>
          <cell r="J38" t="str">
            <v>小学教师资格</v>
          </cell>
          <cell r="K38" t="str">
            <v>美术</v>
          </cell>
        </row>
        <row r="39">
          <cell r="C39" t="str">
            <v>张樱</v>
          </cell>
          <cell r="D39" t="str">
            <v>女</v>
          </cell>
          <cell r="E39" t="str">
            <v>身份证</v>
          </cell>
          <cell r="F39" t="str">
            <v>360103198202202720</v>
          </cell>
          <cell r="G39" t="str">
            <v>2021362049452</v>
          </cell>
          <cell r="H39" t="str">
            <v>1982-02-20</v>
          </cell>
          <cell r="I39" t="str">
            <v>汉族</v>
          </cell>
          <cell r="J39" t="str">
            <v>小学教师资格</v>
          </cell>
          <cell r="K39" t="str">
            <v>英语</v>
          </cell>
        </row>
        <row r="40">
          <cell r="C40" t="str">
            <v>郭俊芳</v>
          </cell>
          <cell r="D40" t="str">
            <v>男</v>
          </cell>
          <cell r="E40" t="str">
            <v>身份证</v>
          </cell>
          <cell r="F40" t="str">
            <v>360722199905090039</v>
          </cell>
          <cell r="G40" t="str">
            <v>2021362050439</v>
          </cell>
          <cell r="H40" t="str">
            <v>1999-05-09</v>
          </cell>
          <cell r="I40" t="str">
            <v>汉族</v>
          </cell>
          <cell r="J40" t="str">
            <v>小学教师资格</v>
          </cell>
          <cell r="K40" t="str">
            <v>数学</v>
          </cell>
        </row>
        <row r="41">
          <cell r="C41" t="str">
            <v>熊芯怡</v>
          </cell>
          <cell r="D41" t="str">
            <v>女</v>
          </cell>
          <cell r="E41" t="str">
            <v>身份证</v>
          </cell>
          <cell r="F41" t="str">
            <v>36010319981219382X</v>
          </cell>
          <cell r="G41" t="str">
            <v>2021362004289</v>
          </cell>
          <cell r="H41" t="str">
            <v>1998-12-19</v>
          </cell>
          <cell r="I41" t="str">
            <v>汉族</v>
          </cell>
          <cell r="J41" t="str">
            <v>小学教师资格</v>
          </cell>
          <cell r="K41" t="str">
            <v>音乐</v>
          </cell>
        </row>
        <row r="42">
          <cell r="C42" t="str">
            <v>郑依晨</v>
          </cell>
          <cell r="D42" t="str">
            <v>女</v>
          </cell>
          <cell r="E42" t="str">
            <v>身份证</v>
          </cell>
          <cell r="F42" t="str">
            <v>360103200012191725</v>
          </cell>
          <cell r="G42" t="str">
            <v>2021452000794</v>
          </cell>
          <cell r="H42" t="str">
            <v>2000-12-19</v>
          </cell>
          <cell r="I42" t="str">
            <v>汉族</v>
          </cell>
          <cell r="J42" t="str">
            <v>小学教师资格</v>
          </cell>
          <cell r="K42" t="str">
            <v>语文</v>
          </cell>
        </row>
        <row r="43">
          <cell r="C43" t="str">
            <v>王兰</v>
          </cell>
          <cell r="D43" t="str">
            <v>女</v>
          </cell>
          <cell r="E43" t="str">
            <v>身份证</v>
          </cell>
          <cell r="F43" t="str">
            <v>362429199302040024</v>
          </cell>
          <cell r="G43" t="str">
            <v>2020442005989</v>
          </cell>
          <cell r="H43" t="str">
            <v>1993-02-04</v>
          </cell>
          <cell r="I43" t="str">
            <v>汉族</v>
          </cell>
          <cell r="J43" t="str">
            <v>小学教师资格</v>
          </cell>
          <cell r="K43" t="str">
            <v>数学</v>
          </cell>
        </row>
        <row r="44">
          <cell r="C44" t="str">
            <v>杨思思</v>
          </cell>
          <cell r="D44" t="str">
            <v>女</v>
          </cell>
          <cell r="E44" t="str">
            <v>身份证</v>
          </cell>
          <cell r="F44" t="str">
            <v>360103198605230021</v>
          </cell>
          <cell r="G44" t="str">
            <v>2021362049632</v>
          </cell>
          <cell r="H44" t="str">
            <v>1986-05-23</v>
          </cell>
          <cell r="I44" t="str">
            <v>汉族</v>
          </cell>
          <cell r="J44" t="str">
            <v>小学教师资格</v>
          </cell>
          <cell r="K44" t="str">
            <v>英语</v>
          </cell>
        </row>
        <row r="45">
          <cell r="C45" t="str">
            <v>喻婕</v>
          </cell>
          <cell r="D45" t="str">
            <v>女</v>
          </cell>
          <cell r="E45" t="str">
            <v>身份证</v>
          </cell>
          <cell r="F45" t="str">
            <v>360321199604122529</v>
          </cell>
          <cell r="G45" t="str">
            <v>2021362048769</v>
          </cell>
          <cell r="H45" t="str">
            <v>1996-04-12</v>
          </cell>
          <cell r="I45" t="str">
            <v>汉族</v>
          </cell>
          <cell r="J45" t="str">
            <v>小学教师资格</v>
          </cell>
          <cell r="K45" t="str">
            <v>语文</v>
          </cell>
        </row>
        <row r="46">
          <cell r="C46" t="str">
            <v>马燕</v>
          </cell>
          <cell r="D46" t="str">
            <v>女</v>
          </cell>
          <cell r="E46" t="str">
            <v>身份证</v>
          </cell>
          <cell r="F46" t="str">
            <v>360104198903010429</v>
          </cell>
          <cell r="G46" t="str">
            <v>2021362004636</v>
          </cell>
          <cell r="H46" t="str">
            <v>1989-03-01</v>
          </cell>
          <cell r="I46" t="str">
            <v>汉族</v>
          </cell>
          <cell r="J46" t="str">
            <v>小学教师资格</v>
          </cell>
          <cell r="K46" t="str">
            <v>美术</v>
          </cell>
        </row>
        <row r="47">
          <cell r="C47" t="str">
            <v>宁崎伶</v>
          </cell>
          <cell r="D47" t="str">
            <v>女</v>
          </cell>
          <cell r="E47" t="str">
            <v>身份证</v>
          </cell>
          <cell r="F47" t="str">
            <v>362524199605070021</v>
          </cell>
          <cell r="G47" t="str">
            <v>2021362052535</v>
          </cell>
          <cell r="H47" t="str">
            <v>1996-05-07</v>
          </cell>
          <cell r="I47" t="str">
            <v>汉族</v>
          </cell>
          <cell r="J47" t="str">
            <v>小学教师资格</v>
          </cell>
          <cell r="K47" t="str">
            <v>美术</v>
          </cell>
        </row>
        <row r="48">
          <cell r="C48" t="str">
            <v>涂远景</v>
          </cell>
          <cell r="D48" t="str">
            <v>女</v>
          </cell>
          <cell r="E48" t="str">
            <v>身份证</v>
          </cell>
          <cell r="F48" t="str">
            <v>360111200011093322</v>
          </cell>
          <cell r="G48" t="str">
            <v>2022432043307</v>
          </cell>
          <cell r="H48" t="str">
            <v>2000-11-09</v>
          </cell>
          <cell r="I48" t="str">
            <v>汉族</v>
          </cell>
          <cell r="J48" t="str">
            <v>小学教师资格</v>
          </cell>
          <cell r="K48" t="str">
            <v>美术</v>
          </cell>
        </row>
        <row r="49">
          <cell r="C49" t="str">
            <v>谭芝晗</v>
          </cell>
          <cell r="D49" t="str">
            <v>女</v>
          </cell>
          <cell r="E49" t="str">
            <v>身份证</v>
          </cell>
          <cell r="F49" t="str">
            <v>360111199101193321</v>
          </cell>
          <cell r="G49" t="str">
            <v>2021362052355</v>
          </cell>
          <cell r="H49" t="str">
            <v>1991-01-19</v>
          </cell>
          <cell r="I49" t="str">
            <v>汉族</v>
          </cell>
          <cell r="J49" t="str">
            <v>小学教师资格</v>
          </cell>
          <cell r="K49" t="str">
            <v>美术</v>
          </cell>
        </row>
        <row r="50">
          <cell r="C50" t="str">
            <v>詹微</v>
          </cell>
          <cell r="D50" t="str">
            <v>女</v>
          </cell>
          <cell r="E50" t="str">
            <v>身份证</v>
          </cell>
          <cell r="F50" t="str">
            <v>36050219961121364X</v>
          </cell>
          <cell r="G50" t="str">
            <v>2021362050841</v>
          </cell>
          <cell r="H50" t="str">
            <v>1996-11-21</v>
          </cell>
          <cell r="I50" t="str">
            <v>汉族</v>
          </cell>
          <cell r="J50" t="str">
            <v>小学教师资格</v>
          </cell>
          <cell r="K50" t="str">
            <v>数学</v>
          </cell>
        </row>
        <row r="51">
          <cell r="C51" t="str">
            <v>杨文霞</v>
          </cell>
          <cell r="D51" t="str">
            <v>女</v>
          </cell>
          <cell r="E51" t="str">
            <v>身份证</v>
          </cell>
          <cell r="F51" t="str">
            <v>36012120001018142X</v>
          </cell>
          <cell r="G51" t="str">
            <v>2021362049835</v>
          </cell>
          <cell r="H51" t="str">
            <v>2000-10-18</v>
          </cell>
          <cell r="I51" t="str">
            <v>汉族</v>
          </cell>
          <cell r="J51" t="str">
            <v>小学教师资格</v>
          </cell>
          <cell r="K51" t="str">
            <v>道德与法治</v>
          </cell>
        </row>
        <row r="52">
          <cell r="C52" t="str">
            <v>帅蕊红</v>
          </cell>
          <cell r="D52" t="str">
            <v>女</v>
          </cell>
          <cell r="E52" t="str">
            <v>身份证</v>
          </cell>
          <cell r="F52" t="str">
            <v>362502200001092024</v>
          </cell>
          <cell r="G52" t="str">
            <v>2020362005836</v>
          </cell>
          <cell r="H52" t="str">
            <v>2000-01-09</v>
          </cell>
          <cell r="I52" t="str">
            <v>汉族</v>
          </cell>
          <cell r="J52" t="str">
            <v>小学教师资格</v>
          </cell>
          <cell r="K52" t="str">
            <v>数学</v>
          </cell>
        </row>
        <row r="53">
          <cell r="C53" t="str">
            <v>邓雯婷</v>
          </cell>
          <cell r="D53" t="str">
            <v>女</v>
          </cell>
          <cell r="E53" t="str">
            <v>身份证</v>
          </cell>
          <cell r="F53" t="str">
            <v>360103199501043824</v>
          </cell>
          <cell r="G53" t="str">
            <v>2020362006953</v>
          </cell>
          <cell r="H53" t="str">
            <v>1995-01-04</v>
          </cell>
          <cell r="I53" t="str">
            <v>汉族</v>
          </cell>
          <cell r="J53" t="str">
            <v>小学教师资格</v>
          </cell>
          <cell r="K53" t="str">
            <v>美术</v>
          </cell>
        </row>
        <row r="54">
          <cell r="C54" t="str">
            <v>杨曼</v>
          </cell>
          <cell r="D54" t="str">
            <v>女</v>
          </cell>
          <cell r="E54" t="str">
            <v>身份证</v>
          </cell>
          <cell r="F54" t="str">
            <v>36042819950104162X</v>
          </cell>
          <cell r="G54" t="str">
            <v>2021362049394</v>
          </cell>
          <cell r="H54" t="str">
            <v>1995-01-04</v>
          </cell>
          <cell r="I54" t="str">
            <v>汉族</v>
          </cell>
          <cell r="J54" t="str">
            <v>小学教师资格</v>
          </cell>
          <cell r="K54" t="str">
            <v>英语</v>
          </cell>
        </row>
        <row r="55">
          <cell r="C55" t="str">
            <v>胡佩</v>
          </cell>
          <cell r="D55" t="str">
            <v>女</v>
          </cell>
          <cell r="E55" t="str">
            <v>身份证</v>
          </cell>
          <cell r="F55" t="str">
            <v>362228199105222825</v>
          </cell>
          <cell r="G55" t="str">
            <v>2021361000244</v>
          </cell>
          <cell r="H55" t="str">
            <v>1991-05-22</v>
          </cell>
          <cell r="I55" t="str">
            <v>汉族</v>
          </cell>
          <cell r="J55" t="str">
            <v>幼儿园教师资格</v>
          </cell>
          <cell r="K55" t="str">
            <v>幼儿园</v>
          </cell>
        </row>
        <row r="56">
          <cell r="C56" t="str">
            <v>罗俊华</v>
          </cell>
          <cell r="D56" t="str">
            <v>男</v>
          </cell>
          <cell r="E56" t="str">
            <v>身份证</v>
          </cell>
          <cell r="F56" t="str">
            <v>362525198910233036</v>
          </cell>
          <cell r="G56" t="str">
            <v>2021363053082</v>
          </cell>
          <cell r="H56" t="str">
            <v>1989-10-23</v>
          </cell>
          <cell r="I56" t="str">
            <v>汉族</v>
          </cell>
          <cell r="J56" t="str">
            <v>初级中学教师资格</v>
          </cell>
          <cell r="K56" t="str">
            <v>数学</v>
          </cell>
        </row>
        <row r="57">
          <cell r="C57" t="str">
            <v>陈妍</v>
          </cell>
          <cell r="D57" t="str">
            <v>女</v>
          </cell>
          <cell r="E57" t="str">
            <v>身份证</v>
          </cell>
          <cell r="F57" t="str">
            <v>360427199910020524</v>
          </cell>
          <cell r="G57" t="str">
            <v>2021362004472</v>
          </cell>
          <cell r="H57" t="str">
            <v>1999-10-02</v>
          </cell>
          <cell r="I57" t="str">
            <v>汉族</v>
          </cell>
          <cell r="J57" t="str">
            <v>小学教师资格</v>
          </cell>
          <cell r="K57" t="str">
            <v>体育</v>
          </cell>
        </row>
        <row r="58">
          <cell r="C58" t="str">
            <v>杨舜翔</v>
          </cell>
          <cell r="D58" t="str">
            <v>男</v>
          </cell>
          <cell r="E58" t="str">
            <v>身份证</v>
          </cell>
          <cell r="F58" t="str">
            <v>36078119970825003X</v>
          </cell>
          <cell r="G58" t="str">
            <v>2021363093680</v>
          </cell>
          <cell r="H58" t="str">
            <v>1997-08-25</v>
          </cell>
          <cell r="I58" t="str">
            <v>汉族</v>
          </cell>
          <cell r="J58" t="str">
            <v>初级中学教师资格</v>
          </cell>
          <cell r="K58" t="str">
            <v>数学</v>
          </cell>
        </row>
        <row r="59">
          <cell r="C59" t="str">
            <v>詹莹</v>
          </cell>
          <cell r="D59" t="str">
            <v>女</v>
          </cell>
          <cell r="E59" t="str">
            <v>身份证</v>
          </cell>
          <cell r="F59" t="str">
            <v>362202199606185942</v>
          </cell>
          <cell r="G59" t="str">
            <v>2021362050665</v>
          </cell>
          <cell r="H59" t="str">
            <v>1996-06-18</v>
          </cell>
          <cell r="I59" t="str">
            <v>汉族</v>
          </cell>
          <cell r="J59" t="str">
            <v>小学教师资格</v>
          </cell>
          <cell r="K59" t="str">
            <v>数学</v>
          </cell>
        </row>
        <row r="60">
          <cell r="C60" t="str">
            <v>陈泰霖</v>
          </cell>
          <cell r="D60" t="str">
            <v>男</v>
          </cell>
          <cell r="E60" t="str">
            <v>身份证</v>
          </cell>
          <cell r="F60" t="str">
            <v>360103199811201736</v>
          </cell>
          <cell r="G60" t="str">
            <v>2020362016264</v>
          </cell>
          <cell r="H60" t="str">
            <v>1998-11-20</v>
          </cell>
          <cell r="I60" t="str">
            <v>汉族</v>
          </cell>
          <cell r="J60" t="str">
            <v>小学教师资格</v>
          </cell>
          <cell r="K60" t="str">
            <v>英语</v>
          </cell>
        </row>
        <row r="61">
          <cell r="C61" t="str">
            <v>彭艳</v>
          </cell>
          <cell r="D61" t="str">
            <v>女</v>
          </cell>
          <cell r="E61" t="str">
            <v>身份证</v>
          </cell>
          <cell r="F61" t="str">
            <v>360103198110023848</v>
          </cell>
          <cell r="G61" t="str">
            <v>2020362001757</v>
          </cell>
          <cell r="H61" t="str">
            <v>1981-10-02</v>
          </cell>
          <cell r="I61" t="str">
            <v>汉族</v>
          </cell>
          <cell r="J61" t="str">
            <v>小学教师资格</v>
          </cell>
          <cell r="K61" t="str">
            <v>语文</v>
          </cell>
        </row>
        <row r="62">
          <cell r="C62" t="str">
            <v>何梦涛</v>
          </cell>
          <cell r="D62" t="str">
            <v>女</v>
          </cell>
          <cell r="E62" t="str">
            <v>身份证</v>
          </cell>
          <cell r="F62" t="str">
            <v>511923199906113702</v>
          </cell>
          <cell r="G62" t="str">
            <v>2020362043854</v>
          </cell>
          <cell r="H62" t="str">
            <v>1999-06-11</v>
          </cell>
          <cell r="I62" t="str">
            <v>汉族</v>
          </cell>
          <cell r="J62" t="str">
            <v>小学教师资格</v>
          </cell>
          <cell r="K62" t="str">
            <v>语文</v>
          </cell>
        </row>
        <row r="63">
          <cell r="C63" t="str">
            <v>向艺荃</v>
          </cell>
          <cell r="D63" t="str">
            <v>女</v>
          </cell>
          <cell r="E63" t="str">
            <v>身份证</v>
          </cell>
          <cell r="F63" t="str">
            <v>360104199901200020</v>
          </cell>
          <cell r="G63" t="str">
            <v>2021362001820</v>
          </cell>
          <cell r="H63" t="str">
            <v>1999-01-20</v>
          </cell>
          <cell r="I63" t="str">
            <v>汉族</v>
          </cell>
          <cell r="J63" t="str">
            <v>小学教师资格</v>
          </cell>
          <cell r="K63" t="str">
            <v>语文</v>
          </cell>
        </row>
        <row r="64">
          <cell r="C64" t="str">
            <v>钟尊斌</v>
          </cell>
          <cell r="D64" t="str">
            <v>男</v>
          </cell>
          <cell r="E64" t="str">
            <v>身份证</v>
          </cell>
          <cell r="F64" t="str">
            <v>36073119900828223X</v>
          </cell>
          <cell r="G64" t="str">
            <v>2021362051895</v>
          </cell>
          <cell r="H64" t="str">
            <v>1990-08-28</v>
          </cell>
          <cell r="I64" t="str">
            <v>汉族</v>
          </cell>
          <cell r="J64" t="str">
            <v>小学教师资格</v>
          </cell>
          <cell r="K64" t="str">
            <v>音乐</v>
          </cell>
        </row>
        <row r="65">
          <cell r="C65" t="str">
            <v>李红</v>
          </cell>
          <cell r="D65" t="str">
            <v>女</v>
          </cell>
          <cell r="E65" t="str">
            <v>身份证</v>
          </cell>
          <cell r="F65" t="str">
            <v>360103199708143128</v>
          </cell>
          <cell r="G65" t="str">
            <v>2021362048442</v>
          </cell>
          <cell r="H65" t="str">
            <v>1997-08-14</v>
          </cell>
          <cell r="I65" t="str">
            <v>汉族</v>
          </cell>
          <cell r="J65" t="str">
            <v>小学教师资格</v>
          </cell>
          <cell r="K65" t="str">
            <v>语文</v>
          </cell>
        </row>
        <row r="66">
          <cell r="C66" t="str">
            <v>岳远萌</v>
          </cell>
          <cell r="D66" t="str">
            <v>女</v>
          </cell>
          <cell r="E66" t="str">
            <v>身份证</v>
          </cell>
          <cell r="F66" t="str">
            <v>360111198901243345</v>
          </cell>
          <cell r="G66" t="str">
            <v>2021362003202</v>
          </cell>
          <cell r="H66" t="str">
            <v>1989-01-24</v>
          </cell>
          <cell r="I66" t="str">
            <v>汉族</v>
          </cell>
          <cell r="J66" t="str">
            <v>小学教师资格</v>
          </cell>
          <cell r="K66" t="str">
            <v>数学</v>
          </cell>
        </row>
        <row r="67">
          <cell r="C67" t="str">
            <v>夏添</v>
          </cell>
          <cell r="D67" t="str">
            <v>女</v>
          </cell>
          <cell r="E67" t="str">
            <v>身份证</v>
          </cell>
          <cell r="F67" t="str">
            <v>36010320000910474X</v>
          </cell>
          <cell r="G67" t="str">
            <v>2022353005858</v>
          </cell>
          <cell r="H67" t="str">
            <v>2000-09-10</v>
          </cell>
          <cell r="I67" t="str">
            <v>汉族</v>
          </cell>
          <cell r="J67" t="str">
            <v>初级中学教师资格</v>
          </cell>
          <cell r="K67" t="str">
            <v>英语</v>
          </cell>
        </row>
        <row r="68">
          <cell r="C68" t="str">
            <v>陈盈静</v>
          </cell>
          <cell r="D68" t="str">
            <v>女</v>
          </cell>
          <cell r="E68" t="str">
            <v>身份证</v>
          </cell>
          <cell r="F68" t="str">
            <v>360103200001292264</v>
          </cell>
          <cell r="G68" t="str">
            <v>2021363068865</v>
          </cell>
          <cell r="H68" t="str">
            <v>2000-01-29</v>
          </cell>
          <cell r="I68" t="str">
            <v>汉族</v>
          </cell>
          <cell r="J68" t="str">
            <v>初级中学教师资格</v>
          </cell>
          <cell r="K68" t="str">
            <v>美术</v>
          </cell>
        </row>
        <row r="69">
          <cell r="C69" t="str">
            <v>沈园</v>
          </cell>
          <cell r="D69" t="str">
            <v>女</v>
          </cell>
          <cell r="E69" t="str">
            <v>身份证</v>
          </cell>
          <cell r="F69" t="str">
            <v>362323199403250027</v>
          </cell>
          <cell r="G69" t="str">
            <v>2021363052587</v>
          </cell>
          <cell r="H69" t="str">
            <v>1994-03-25</v>
          </cell>
          <cell r="I69" t="str">
            <v>汉族</v>
          </cell>
          <cell r="J69" t="str">
            <v>初级中学教师资格</v>
          </cell>
          <cell r="K69" t="str">
            <v>语文</v>
          </cell>
        </row>
        <row r="70">
          <cell r="C70" t="str">
            <v>徐雪</v>
          </cell>
          <cell r="D70" t="str">
            <v>女</v>
          </cell>
          <cell r="E70" t="str">
            <v>身份证</v>
          </cell>
          <cell r="F70" t="str">
            <v>421023199406234128</v>
          </cell>
          <cell r="G70" t="str">
            <v>2021421039189</v>
          </cell>
          <cell r="H70" t="str">
            <v>1994-06-23</v>
          </cell>
          <cell r="I70" t="str">
            <v>汉族</v>
          </cell>
          <cell r="J70" t="str">
            <v>幼儿园教师资格</v>
          </cell>
          <cell r="K70" t="str">
            <v>幼儿园</v>
          </cell>
        </row>
        <row r="71">
          <cell r="C71" t="str">
            <v>钱柯羽</v>
          </cell>
          <cell r="D71" t="str">
            <v>女</v>
          </cell>
          <cell r="E71" t="str">
            <v>身份证</v>
          </cell>
          <cell r="F71" t="str">
            <v>360103200206113426</v>
          </cell>
          <cell r="G71" t="str">
            <v/>
          </cell>
          <cell r="H71" t="str">
            <v>2002-06-11</v>
          </cell>
          <cell r="I71" t="str">
            <v>汉族</v>
          </cell>
          <cell r="J71" t="str">
            <v>中等职业学校教师资格</v>
          </cell>
          <cell r="K71" t="str">
            <v>会计</v>
          </cell>
        </row>
        <row r="72">
          <cell r="C72" t="str">
            <v>武文杰</v>
          </cell>
          <cell r="D72" t="str">
            <v>男</v>
          </cell>
          <cell r="E72" t="str">
            <v>身份证</v>
          </cell>
          <cell r="F72" t="str">
            <v>360103199502040318</v>
          </cell>
          <cell r="G72" t="str">
            <v>2022154000415</v>
          </cell>
          <cell r="H72" t="str">
            <v>1995-02-04</v>
          </cell>
          <cell r="I72" t="str">
            <v>汉族</v>
          </cell>
          <cell r="J72" t="str">
            <v>高级中学教师资格</v>
          </cell>
          <cell r="K72" t="str">
            <v>美术</v>
          </cell>
        </row>
        <row r="73">
          <cell r="C73" t="str">
            <v>刘璐</v>
          </cell>
          <cell r="D73" t="str">
            <v>女</v>
          </cell>
          <cell r="E73" t="str">
            <v>身份证</v>
          </cell>
          <cell r="F73" t="str">
            <v>362229199508190887</v>
          </cell>
          <cell r="G73" t="str">
            <v>2021364090613</v>
          </cell>
          <cell r="H73" t="str">
            <v>1995-08-19</v>
          </cell>
          <cell r="I73" t="str">
            <v>汉族</v>
          </cell>
          <cell r="J73" t="str">
            <v>高级中学教师资格</v>
          </cell>
          <cell r="K73" t="str">
            <v>语文</v>
          </cell>
        </row>
        <row r="74">
          <cell r="C74" t="str">
            <v>赵悦晗</v>
          </cell>
          <cell r="D74" t="str">
            <v>女</v>
          </cell>
          <cell r="E74" t="str">
            <v>身份证</v>
          </cell>
          <cell r="F74" t="str">
            <v>360103199801130743</v>
          </cell>
          <cell r="G74" t="str">
            <v>2020364012645</v>
          </cell>
          <cell r="H74" t="str">
            <v>1998-01-13</v>
          </cell>
          <cell r="I74" t="str">
            <v>汉族</v>
          </cell>
          <cell r="J74" t="str">
            <v>高级中学教师资格</v>
          </cell>
          <cell r="K74" t="str">
            <v>音乐</v>
          </cell>
        </row>
        <row r="75">
          <cell r="C75" t="str">
            <v>魏江</v>
          </cell>
          <cell r="D75" t="str">
            <v>男</v>
          </cell>
          <cell r="E75" t="str">
            <v>身份证</v>
          </cell>
          <cell r="F75" t="str">
            <v>360103199005030311</v>
          </cell>
          <cell r="G75" t="str">
            <v>2021366102921</v>
          </cell>
          <cell r="H75" t="str">
            <v>1990-05-03</v>
          </cell>
          <cell r="I75" t="str">
            <v>汉族</v>
          </cell>
          <cell r="J75" t="str">
            <v>中等职业学校教师资格</v>
          </cell>
          <cell r="K75" t="str">
            <v>计算机平面设计</v>
          </cell>
        </row>
        <row r="76">
          <cell r="C76" t="str">
            <v>罗佳琦</v>
          </cell>
          <cell r="D76" t="str">
            <v>女</v>
          </cell>
          <cell r="E76" t="str">
            <v>身份证</v>
          </cell>
          <cell r="F76" t="str">
            <v>360103199610301722</v>
          </cell>
          <cell r="G76" t="str">
            <v>2021364056603</v>
          </cell>
          <cell r="H76" t="str">
            <v>1996-10-30</v>
          </cell>
          <cell r="I76" t="str">
            <v>汉族</v>
          </cell>
          <cell r="J76" t="str">
            <v>高级中学教师资格</v>
          </cell>
          <cell r="K76" t="str">
            <v>英语</v>
          </cell>
        </row>
        <row r="77">
          <cell r="C77" t="str">
            <v>周彦君</v>
          </cell>
          <cell r="D77" t="str">
            <v>女</v>
          </cell>
          <cell r="E77" t="str">
            <v>身份证</v>
          </cell>
          <cell r="F77" t="str">
            <v>360104200006271020</v>
          </cell>
          <cell r="G77" t="str">
            <v>2021434018818</v>
          </cell>
          <cell r="H77" t="str">
            <v>2000-06-27</v>
          </cell>
          <cell r="I77" t="str">
            <v>汉族</v>
          </cell>
          <cell r="J77" t="str">
            <v>高级中学教师资格</v>
          </cell>
          <cell r="K77" t="str">
            <v>美术</v>
          </cell>
        </row>
        <row r="78">
          <cell r="C78" t="str">
            <v>章俊杰</v>
          </cell>
          <cell r="D78" t="str">
            <v>男</v>
          </cell>
          <cell r="E78" t="str">
            <v>身份证</v>
          </cell>
          <cell r="F78" t="str">
            <v>360102200011021218</v>
          </cell>
          <cell r="G78" t="str">
            <v>2021364059141</v>
          </cell>
          <cell r="H78" t="str">
            <v>2000-11-02</v>
          </cell>
          <cell r="I78" t="str">
            <v>汉族</v>
          </cell>
          <cell r="J78" t="str">
            <v>高级中学教师资格</v>
          </cell>
          <cell r="K78" t="str">
            <v>美术</v>
          </cell>
        </row>
        <row r="79">
          <cell r="C79" t="str">
            <v>江全</v>
          </cell>
          <cell r="D79" t="str">
            <v>男</v>
          </cell>
          <cell r="E79" t="str">
            <v>身份证</v>
          </cell>
          <cell r="F79" t="str">
            <v>500381199602096710</v>
          </cell>
          <cell r="G79" t="str">
            <v>2021364056991</v>
          </cell>
          <cell r="H79" t="str">
            <v>1996-02-09</v>
          </cell>
          <cell r="I79" t="str">
            <v>汉族</v>
          </cell>
          <cell r="J79" t="str">
            <v>高级中学教师资格</v>
          </cell>
          <cell r="K79" t="str">
            <v>物理</v>
          </cell>
        </row>
        <row r="80">
          <cell r="C80" t="str">
            <v>龚玲子</v>
          </cell>
          <cell r="D80" t="str">
            <v>女</v>
          </cell>
          <cell r="E80" t="str">
            <v>身份证</v>
          </cell>
          <cell r="F80" t="str">
            <v>360103199608230726</v>
          </cell>
          <cell r="G80" t="str">
            <v>2021324111476</v>
          </cell>
          <cell r="H80" t="str">
            <v>1996-08-23</v>
          </cell>
          <cell r="I80" t="str">
            <v>汉族</v>
          </cell>
          <cell r="J80" t="str">
            <v>高级中学教师资格</v>
          </cell>
          <cell r="K80" t="str">
            <v>英语</v>
          </cell>
        </row>
        <row r="81">
          <cell r="C81" t="str">
            <v>蔡超</v>
          </cell>
          <cell r="D81" t="str">
            <v>男</v>
          </cell>
          <cell r="E81" t="str">
            <v>身份证</v>
          </cell>
          <cell r="F81" t="str">
            <v>360111199607022116</v>
          </cell>
          <cell r="G81" t="str">
            <v>2021454014433</v>
          </cell>
          <cell r="H81" t="str">
            <v>1996-07-02</v>
          </cell>
          <cell r="I81" t="str">
            <v>汉族</v>
          </cell>
          <cell r="J81" t="str">
            <v>高级中学教师资格</v>
          </cell>
          <cell r="K81" t="str">
            <v>数学</v>
          </cell>
        </row>
        <row r="82">
          <cell r="C82" t="str">
            <v>侯一鸣</v>
          </cell>
          <cell r="D82" t="str">
            <v>男</v>
          </cell>
          <cell r="E82" t="str">
            <v>身份证</v>
          </cell>
          <cell r="F82" t="str">
            <v>430204198710264039</v>
          </cell>
          <cell r="G82" t="str">
            <v>2021364056327</v>
          </cell>
          <cell r="H82" t="str">
            <v>1987-10-26</v>
          </cell>
          <cell r="I82" t="str">
            <v>汉族</v>
          </cell>
          <cell r="J82" t="str">
            <v>高级中学教师资格</v>
          </cell>
          <cell r="K82" t="str">
            <v>英语</v>
          </cell>
        </row>
        <row r="83">
          <cell r="C83" t="str">
            <v>舒畅</v>
          </cell>
          <cell r="D83" t="str">
            <v>男</v>
          </cell>
          <cell r="E83" t="str">
            <v>身份证</v>
          </cell>
          <cell r="F83" t="str">
            <v>360103199306220733</v>
          </cell>
          <cell r="G83" t="str">
            <v>2021364058807</v>
          </cell>
          <cell r="H83" t="str">
            <v>1993-06-22</v>
          </cell>
          <cell r="I83" t="str">
            <v>汉族</v>
          </cell>
          <cell r="J83" t="str">
            <v>高级中学教师资格</v>
          </cell>
          <cell r="K83" t="str">
            <v>体育与健康</v>
          </cell>
        </row>
        <row r="84">
          <cell r="C84" t="str">
            <v>陈蓉华</v>
          </cell>
          <cell r="D84" t="str">
            <v>女</v>
          </cell>
          <cell r="E84" t="str">
            <v>身份证</v>
          </cell>
          <cell r="F84" t="str">
            <v>360122199003152445</v>
          </cell>
          <cell r="G84" t="str">
            <v>2021364009000</v>
          </cell>
          <cell r="H84" t="str">
            <v>1990-03-15</v>
          </cell>
          <cell r="I84" t="str">
            <v>汉族</v>
          </cell>
          <cell r="J84" t="str">
            <v>高级中学教师资格</v>
          </cell>
          <cell r="K84" t="str">
            <v>数学</v>
          </cell>
        </row>
        <row r="85">
          <cell r="C85" t="str">
            <v>石萍</v>
          </cell>
          <cell r="D85" t="str">
            <v>女</v>
          </cell>
          <cell r="E85" t="str">
            <v>身份证</v>
          </cell>
          <cell r="F85" t="str">
            <v>360428199008081281</v>
          </cell>
          <cell r="G85" t="str">
            <v>2022364008946</v>
          </cell>
          <cell r="H85" t="str">
            <v>1990-08-08</v>
          </cell>
          <cell r="I85" t="str">
            <v>汉族</v>
          </cell>
          <cell r="J85" t="str">
            <v>高级中学教师资格</v>
          </cell>
          <cell r="K85" t="str">
            <v>语文</v>
          </cell>
        </row>
        <row r="86">
          <cell r="C86" t="str">
            <v>李辉明</v>
          </cell>
          <cell r="D86" t="str">
            <v>男</v>
          </cell>
          <cell r="E86" t="str">
            <v>身份证</v>
          </cell>
          <cell r="F86" t="str">
            <v>362424199211092011</v>
          </cell>
          <cell r="G86" t="str">
            <v>2021364059226</v>
          </cell>
          <cell r="H86" t="str">
            <v>1992-11-09</v>
          </cell>
          <cell r="I86" t="str">
            <v>汉族</v>
          </cell>
          <cell r="J86" t="str">
            <v>高级中学教师资格</v>
          </cell>
          <cell r="K86" t="str">
            <v>信息技术</v>
          </cell>
        </row>
        <row r="87">
          <cell r="C87" t="str">
            <v>雷诗莹</v>
          </cell>
          <cell r="D87" t="str">
            <v>女</v>
          </cell>
          <cell r="E87" t="str">
            <v>身份证</v>
          </cell>
          <cell r="F87" t="str">
            <v>360103199503064725</v>
          </cell>
          <cell r="G87" t="str">
            <v>2021364058879</v>
          </cell>
          <cell r="H87" t="str">
            <v>1995-03-06</v>
          </cell>
          <cell r="I87" t="str">
            <v>汉族</v>
          </cell>
          <cell r="J87" t="str">
            <v>高级中学教师资格</v>
          </cell>
          <cell r="K87" t="str">
            <v>美术</v>
          </cell>
        </row>
        <row r="88">
          <cell r="C88" t="str">
            <v>朱奇米子</v>
          </cell>
          <cell r="D88" t="str">
            <v>女</v>
          </cell>
          <cell r="E88" t="str">
            <v>身份证</v>
          </cell>
          <cell r="F88" t="str">
            <v>360424199804201541</v>
          </cell>
          <cell r="G88" t="str">
            <v>2021364069861</v>
          </cell>
          <cell r="H88" t="str">
            <v>1998-04-20</v>
          </cell>
          <cell r="I88" t="str">
            <v>汉族</v>
          </cell>
          <cell r="J88" t="str">
            <v>高级中学教师资格</v>
          </cell>
          <cell r="K88" t="str">
            <v>音乐</v>
          </cell>
        </row>
        <row r="89">
          <cell r="C89" t="str">
            <v>刘立子</v>
          </cell>
          <cell r="D89" t="str">
            <v>女</v>
          </cell>
          <cell r="E89" t="str">
            <v>身份证</v>
          </cell>
          <cell r="F89" t="str">
            <v>360124199105272424</v>
          </cell>
          <cell r="G89" t="str">
            <v>2020366053079</v>
          </cell>
          <cell r="H89" t="str">
            <v>1991-05-27</v>
          </cell>
          <cell r="I89" t="str">
            <v>汉族</v>
          </cell>
          <cell r="J89" t="str">
            <v>中等职业学校教师资格</v>
          </cell>
          <cell r="K89" t="str">
            <v>电子商务</v>
          </cell>
        </row>
        <row r="90">
          <cell r="C90" t="str">
            <v>万丽莎</v>
          </cell>
          <cell r="D90" t="str">
            <v>女</v>
          </cell>
          <cell r="E90" t="str">
            <v>身份证</v>
          </cell>
          <cell r="F90" t="str">
            <v>360103199306291726</v>
          </cell>
          <cell r="G90" t="str">
            <v>2021364009939</v>
          </cell>
          <cell r="H90" t="str">
            <v>1993-06-29</v>
          </cell>
          <cell r="I90" t="str">
            <v>汉族</v>
          </cell>
          <cell r="J90" t="str">
            <v>高级中学教师资格</v>
          </cell>
          <cell r="K90" t="str">
            <v>英语</v>
          </cell>
        </row>
        <row r="91">
          <cell r="C91" t="str">
            <v>王慧</v>
          </cell>
          <cell r="D91" t="str">
            <v>女</v>
          </cell>
          <cell r="E91" t="str">
            <v>身份证</v>
          </cell>
          <cell r="F91" t="str">
            <v>360111199706213321</v>
          </cell>
          <cell r="G91" t="str">
            <v>2021364012384</v>
          </cell>
          <cell r="H91" t="str">
            <v>1997-06-21</v>
          </cell>
          <cell r="I91" t="str">
            <v>汉族</v>
          </cell>
          <cell r="J91" t="str">
            <v>高级中学教师资格</v>
          </cell>
          <cell r="K91" t="str">
            <v>音乐</v>
          </cell>
        </row>
        <row r="92">
          <cell r="C92" t="str">
            <v>徐雨君</v>
          </cell>
          <cell r="D92" t="str">
            <v>女</v>
          </cell>
          <cell r="E92" t="str">
            <v>身份证</v>
          </cell>
          <cell r="F92" t="str">
            <v>360122199705023349</v>
          </cell>
          <cell r="G92" t="str">
            <v>2021364059214</v>
          </cell>
          <cell r="H92" t="str">
            <v>1997-05-02</v>
          </cell>
          <cell r="I92" t="str">
            <v>汉族</v>
          </cell>
          <cell r="J92" t="str">
            <v>高级中学教师资格</v>
          </cell>
          <cell r="K92" t="str">
            <v>美术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0"/>
  <sheetViews>
    <sheetView tabSelected="1" workbookViewId="0">
      <selection activeCell="H6" sqref="H6"/>
    </sheetView>
  </sheetViews>
  <sheetFormatPr defaultColWidth="9" defaultRowHeight="14.4" outlineLevelCol="5"/>
  <cols>
    <col min="1" max="1" width="13" style="3" customWidth="1"/>
    <col min="2" max="2" width="12.5" style="3" customWidth="1"/>
    <col min="3" max="3" width="11.8796296296296" style="3" customWidth="1"/>
    <col min="4" max="4" width="19.5" style="3" customWidth="1"/>
    <col min="5" max="6" width="21.3796296296296" style="3" customWidth="1"/>
  </cols>
  <sheetData>
    <row r="1" ht="33" customHeight="1" spans="1:6">
      <c r="A1" s="4" t="s">
        <v>0</v>
      </c>
      <c r="B1" s="5"/>
      <c r="C1" s="5"/>
      <c r="D1" s="5"/>
      <c r="E1" s="5"/>
      <c r="F1" s="5"/>
    </row>
    <row r="2" s="1" customFormat="1" ht="3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6" customHeight="1" spans="1:6">
      <c r="A3" s="7" t="s">
        <v>7</v>
      </c>
      <c r="B3" s="8" t="s">
        <v>8</v>
      </c>
      <c r="C3" s="8" t="s">
        <v>9</v>
      </c>
      <c r="D3" s="8" t="s">
        <v>10</v>
      </c>
      <c r="E3" s="8" t="str">
        <f>VLOOKUP(B3,[1]核对网报数据!$C$1:$K$65536,9,0)</f>
        <v>语文</v>
      </c>
      <c r="F3" s="8" t="s">
        <v>11</v>
      </c>
    </row>
    <row r="4" s="2" customFormat="1" ht="26" customHeight="1" spans="1:6">
      <c r="A4" s="7" t="s">
        <v>12</v>
      </c>
      <c r="B4" s="8" t="s">
        <v>13</v>
      </c>
      <c r="C4" s="8" t="s">
        <v>14</v>
      </c>
      <c r="D4" s="8" t="s">
        <v>10</v>
      </c>
      <c r="E4" s="8" t="str">
        <f>VLOOKUP(B4,[1]核对网报数据!$C$1:$K$65536,9,0)</f>
        <v>幼儿园</v>
      </c>
      <c r="F4" s="8" t="s">
        <v>11</v>
      </c>
    </row>
    <row r="5" s="2" customFormat="1" ht="26" customHeight="1" spans="1:6">
      <c r="A5" s="7" t="s">
        <v>15</v>
      </c>
      <c r="B5" s="8" t="s">
        <v>16</v>
      </c>
      <c r="C5" s="8" t="s">
        <v>17</v>
      </c>
      <c r="D5" s="8" t="s">
        <v>10</v>
      </c>
      <c r="E5" s="8" t="str">
        <f>VLOOKUP(B5,[1]核对网报数据!$C$1:$K$65536,9,0)</f>
        <v>幼儿园</v>
      </c>
      <c r="F5" s="8" t="s">
        <v>11</v>
      </c>
    </row>
    <row r="6" s="2" customFormat="1" ht="26" customHeight="1" spans="1:6">
      <c r="A6" s="7" t="s">
        <v>18</v>
      </c>
      <c r="B6" s="9" t="s">
        <v>19</v>
      </c>
      <c r="C6" s="8" t="s">
        <v>20</v>
      </c>
      <c r="D6" s="8" t="s">
        <v>10</v>
      </c>
      <c r="E6" s="8" t="str">
        <f>VLOOKUP(B6,[1]核对网报数据!$C$1:$K$65536,9,0)</f>
        <v>幼儿园</v>
      </c>
      <c r="F6" s="8" t="s">
        <v>11</v>
      </c>
    </row>
    <row r="7" s="2" customFormat="1" ht="26" customHeight="1" spans="1:6">
      <c r="A7" s="7" t="s">
        <v>21</v>
      </c>
      <c r="B7" s="9" t="s">
        <v>22</v>
      </c>
      <c r="C7" s="8" t="s">
        <v>23</v>
      </c>
      <c r="D7" s="8" t="s">
        <v>10</v>
      </c>
      <c r="E7" s="8" t="str">
        <f>VLOOKUP(B7,[1]核对网报数据!$C$1:$K$65536,9,0)</f>
        <v>幼儿园</v>
      </c>
      <c r="F7" s="8" t="s">
        <v>11</v>
      </c>
    </row>
    <row r="8" s="2" customFormat="1" ht="26" customHeight="1" spans="1:6">
      <c r="A8" s="7" t="s">
        <v>24</v>
      </c>
      <c r="B8" s="9" t="s">
        <v>25</v>
      </c>
      <c r="C8" s="8" t="s">
        <v>26</v>
      </c>
      <c r="D8" s="8" t="s">
        <v>10</v>
      </c>
      <c r="E8" s="8" t="str">
        <f>VLOOKUP(B8,[1]核对网报数据!$C$1:$K$65536,9,0)</f>
        <v>英语</v>
      </c>
      <c r="F8" s="8" t="s">
        <v>11</v>
      </c>
    </row>
    <row r="9" s="2" customFormat="1" ht="26" customHeight="1" spans="1:6">
      <c r="A9" s="7" t="s">
        <v>27</v>
      </c>
      <c r="B9" s="9" t="s">
        <v>28</v>
      </c>
      <c r="C9" s="8" t="s">
        <v>29</v>
      </c>
      <c r="D9" s="8" t="s">
        <v>10</v>
      </c>
      <c r="E9" s="8" t="str">
        <f>VLOOKUP(B9,[1]核对网报数据!$C$1:$K$65536,9,0)</f>
        <v>语文</v>
      </c>
      <c r="F9" s="8" t="s">
        <v>30</v>
      </c>
    </row>
    <row r="10" s="2" customFormat="1" ht="26" customHeight="1" spans="1:6">
      <c r="A10" s="7" t="s">
        <v>31</v>
      </c>
      <c r="B10" s="9" t="s">
        <v>32</v>
      </c>
      <c r="C10" s="8" t="s">
        <v>33</v>
      </c>
      <c r="D10" s="8" t="s">
        <v>10</v>
      </c>
      <c r="E10" s="8" t="str">
        <f>VLOOKUP(B10,[1]核对网报数据!$C$1:$K$65536,9,0)</f>
        <v>体育</v>
      </c>
      <c r="F10" s="8" t="s">
        <v>30</v>
      </c>
    </row>
    <row r="11" s="2" customFormat="1" ht="26" customHeight="1" spans="1:6">
      <c r="A11" s="7" t="s">
        <v>34</v>
      </c>
      <c r="B11" s="9" t="s">
        <v>35</v>
      </c>
      <c r="C11" s="8" t="s">
        <v>36</v>
      </c>
      <c r="D11" s="8" t="s">
        <v>10</v>
      </c>
      <c r="E11" s="8" t="str">
        <f>VLOOKUP(B11,[1]核对网报数据!$C$1:$K$65536,9,0)</f>
        <v>数学</v>
      </c>
      <c r="F11" s="8" t="s">
        <v>30</v>
      </c>
    </row>
    <row r="12" s="2" customFormat="1" ht="26" customHeight="1" spans="1:6">
      <c r="A12" s="7" t="s">
        <v>37</v>
      </c>
      <c r="B12" s="9" t="s">
        <v>38</v>
      </c>
      <c r="C12" s="8" t="s">
        <v>39</v>
      </c>
      <c r="D12" s="8" t="s">
        <v>10</v>
      </c>
      <c r="E12" s="8" t="str">
        <f>VLOOKUP(B12,[1]核对网报数据!$C$1:$K$65536,9,0)</f>
        <v>英语</v>
      </c>
      <c r="F12" s="8" t="s">
        <v>30</v>
      </c>
    </row>
    <row r="13" s="2" customFormat="1" ht="26" customHeight="1" spans="1:6">
      <c r="A13" s="7" t="s">
        <v>40</v>
      </c>
      <c r="B13" s="9" t="s">
        <v>41</v>
      </c>
      <c r="C13" s="8" t="s">
        <v>42</v>
      </c>
      <c r="D13" s="8" t="s">
        <v>10</v>
      </c>
      <c r="E13" s="8" t="str">
        <f>VLOOKUP(B13,[1]核对网报数据!$C$1:$K$65536,9,0)</f>
        <v>道德与法治</v>
      </c>
      <c r="F13" s="8" t="s">
        <v>30</v>
      </c>
    </row>
    <row r="14" s="2" customFormat="1" ht="26" customHeight="1" spans="1:6">
      <c r="A14" s="7" t="s">
        <v>43</v>
      </c>
      <c r="B14" s="9" t="s">
        <v>44</v>
      </c>
      <c r="C14" s="8" t="s">
        <v>45</v>
      </c>
      <c r="D14" s="8" t="s">
        <v>10</v>
      </c>
      <c r="E14" s="8" t="str">
        <f>VLOOKUP(B14,[1]核对网报数据!$C$1:$K$65536,9,0)</f>
        <v>道德与法治</v>
      </c>
      <c r="F14" s="8" t="s">
        <v>30</v>
      </c>
    </row>
    <row r="15" s="2" customFormat="1" ht="26" customHeight="1" spans="1:6">
      <c r="A15" s="7" t="s">
        <v>46</v>
      </c>
      <c r="B15" s="9" t="s">
        <v>47</v>
      </c>
      <c r="C15" s="8" t="s">
        <v>48</v>
      </c>
      <c r="D15" s="8" t="s">
        <v>10</v>
      </c>
      <c r="E15" s="8" t="str">
        <f>VLOOKUP(B15,[1]核对网报数据!$C$1:$K$65536,9,0)</f>
        <v>音乐</v>
      </c>
      <c r="F15" s="8" t="s">
        <v>30</v>
      </c>
    </row>
    <row r="16" s="2" customFormat="1" ht="26" customHeight="1" spans="1:6">
      <c r="A16" s="7" t="s">
        <v>49</v>
      </c>
      <c r="B16" s="9" t="s">
        <v>50</v>
      </c>
      <c r="C16" s="8" t="s">
        <v>51</v>
      </c>
      <c r="D16" s="8" t="s">
        <v>10</v>
      </c>
      <c r="E16" s="8" t="str">
        <f>VLOOKUP(B16,[1]核对网报数据!$C$1:$K$65536,9,0)</f>
        <v>美术</v>
      </c>
      <c r="F16" s="8" t="s">
        <v>30</v>
      </c>
    </row>
    <row r="17" s="2" customFormat="1" ht="26" customHeight="1" spans="1:6">
      <c r="A17" s="7" t="s">
        <v>52</v>
      </c>
      <c r="B17" s="9" t="s">
        <v>53</v>
      </c>
      <c r="C17" s="8" t="s">
        <v>54</v>
      </c>
      <c r="D17" s="8" t="s">
        <v>10</v>
      </c>
      <c r="E17" s="8" t="str">
        <f>VLOOKUP(B17,[1]核对网报数据!$C$1:$K$65536,9,0)</f>
        <v>语文</v>
      </c>
      <c r="F17" s="8" t="s">
        <v>30</v>
      </c>
    </row>
    <row r="18" s="2" customFormat="1" ht="26" customHeight="1" spans="1:6">
      <c r="A18" s="7" t="s">
        <v>55</v>
      </c>
      <c r="B18" s="9" t="s">
        <v>56</v>
      </c>
      <c r="C18" s="8" t="s">
        <v>57</v>
      </c>
      <c r="D18" s="8" t="s">
        <v>10</v>
      </c>
      <c r="E18" s="8" t="str">
        <f>VLOOKUP(B18,[1]核对网报数据!$C$1:$K$65536,9,0)</f>
        <v>美术</v>
      </c>
      <c r="F18" s="8" t="s">
        <v>30</v>
      </c>
    </row>
    <row r="19" s="2" customFormat="1" ht="26" customHeight="1" spans="1:6">
      <c r="A19" s="7" t="s">
        <v>58</v>
      </c>
      <c r="B19" s="9" t="s">
        <v>59</v>
      </c>
      <c r="C19" s="8" t="s">
        <v>60</v>
      </c>
      <c r="D19" s="8" t="s">
        <v>10</v>
      </c>
      <c r="E19" s="8" t="str">
        <f>VLOOKUP(B19,[1]核对网报数据!$C$1:$K$65536,9,0)</f>
        <v>美术</v>
      </c>
      <c r="F19" s="8" t="s">
        <v>30</v>
      </c>
    </row>
    <row r="20" s="2" customFormat="1" ht="26" customHeight="1" spans="1:6">
      <c r="A20" s="7" t="s">
        <v>61</v>
      </c>
      <c r="B20" s="9" t="s">
        <v>62</v>
      </c>
      <c r="C20" s="8" t="s">
        <v>63</v>
      </c>
      <c r="D20" s="8" t="s">
        <v>10</v>
      </c>
      <c r="E20" s="8" t="str">
        <f>VLOOKUP(B20,[1]核对网报数据!$C$1:$K$65536,9,0)</f>
        <v>音乐</v>
      </c>
      <c r="F20" s="8" t="s">
        <v>30</v>
      </c>
    </row>
    <row r="21" s="2" customFormat="1" ht="26" customHeight="1" spans="1:6">
      <c r="A21" s="7" t="s">
        <v>64</v>
      </c>
      <c r="B21" s="9" t="s">
        <v>65</v>
      </c>
      <c r="C21" s="8">
        <v>34508031</v>
      </c>
      <c r="D21" s="8" t="s">
        <v>10</v>
      </c>
      <c r="E21" s="8" t="str">
        <f>VLOOKUP(B21,[1]核对网报数据!$C$1:$K$65536,9,0)</f>
        <v>语文</v>
      </c>
      <c r="F21" s="8" t="s">
        <v>30</v>
      </c>
    </row>
    <row r="22" s="2" customFormat="1" ht="26" customHeight="1" spans="1:6">
      <c r="A22" s="7" t="s">
        <v>66</v>
      </c>
      <c r="B22" s="9" t="s">
        <v>67</v>
      </c>
      <c r="C22" s="8" t="s">
        <v>68</v>
      </c>
      <c r="D22" s="8" t="s">
        <v>10</v>
      </c>
      <c r="E22" s="8" t="str">
        <f>VLOOKUP(B22,[1]核对网报数据!$C$1:$K$65536,9,0)</f>
        <v>英语</v>
      </c>
      <c r="F22" s="8" t="s">
        <v>30</v>
      </c>
    </row>
    <row r="23" s="2" customFormat="1" ht="26" customHeight="1" spans="1:6">
      <c r="A23" s="7" t="s">
        <v>69</v>
      </c>
      <c r="B23" s="9" t="s">
        <v>70</v>
      </c>
      <c r="C23" s="8" t="s">
        <v>71</v>
      </c>
      <c r="D23" s="8" t="s">
        <v>10</v>
      </c>
      <c r="E23" s="8" t="str">
        <f>VLOOKUP(B23,[1]核对网报数据!$C$1:$K$65536,9,0)</f>
        <v>道德与法治</v>
      </c>
      <c r="F23" s="8" t="s">
        <v>30</v>
      </c>
    </row>
    <row r="24" s="2" customFormat="1" ht="26" customHeight="1" spans="1:6">
      <c r="A24" s="7" t="s">
        <v>72</v>
      </c>
      <c r="B24" s="9" t="s">
        <v>73</v>
      </c>
      <c r="C24" s="8" t="s">
        <v>74</v>
      </c>
      <c r="D24" s="8" t="s">
        <v>10</v>
      </c>
      <c r="E24" s="8" t="str">
        <f>VLOOKUP(B24,[1]核对网报数据!$C$1:$K$65536,9,0)</f>
        <v>数学</v>
      </c>
      <c r="F24" s="8" t="s">
        <v>30</v>
      </c>
    </row>
    <row r="25" s="2" customFormat="1" ht="26" customHeight="1" spans="1:6">
      <c r="A25" s="7" t="s">
        <v>75</v>
      </c>
      <c r="B25" s="9" t="s">
        <v>76</v>
      </c>
      <c r="C25" s="8" t="s">
        <v>77</v>
      </c>
      <c r="D25" s="8" t="s">
        <v>10</v>
      </c>
      <c r="E25" s="8" t="str">
        <f>VLOOKUP(B25,[1]核对网报数据!$C$1:$K$65536,9,0)</f>
        <v>美术</v>
      </c>
      <c r="F25" s="8" t="s">
        <v>30</v>
      </c>
    </row>
    <row r="26" s="2" customFormat="1" ht="26" customHeight="1" spans="1:6">
      <c r="A26" s="7" t="s">
        <v>78</v>
      </c>
      <c r="B26" s="8" t="s">
        <v>8</v>
      </c>
      <c r="C26" s="8" t="s">
        <v>79</v>
      </c>
      <c r="D26" s="8" t="s">
        <v>10</v>
      </c>
      <c r="E26" s="8" t="str">
        <f>VLOOKUP(B26,[1]核对网报数据!$C$1:$K$65536,9,0)</f>
        <v>语文</v>
      </c>
      <c r="F26" s="8" t="s">
        <v>30</v>
      </c>
    </row>
    <row r="27" s="2" customFormat="1" ht="26" customHeight="1" spans="1:6">
      <c r="A27" s="7" t="s">
        <v>80</v>
      </c>
      <c r="B27" s="8" t="s">
        <v>81</v>
      </c>
      <c r="C27" s="8" t="s">
        <v>82</v>
      </c>
      <c r="D27" s="8" t="s">
        <v>10</v>
      </c>
      <c r="E27" s="8" t="str">
        <f>VLOOKUP(B27,[1]核对网报数据!$C$1:$K$65536,9,0)</f>
        <v>语文</v>
      </c>
      <c r="F27" s="8" t="s">
        <v>30</v>
      </c>
    </row>
    <row r="28" s="2" customFormat="1" ht="26" customHeight="1" spans="1:6">
      <c r="A28" s="7" t="s">
        <v>83</v>
      </c>
      <c r="B28" s="8" t="s">
        <v>73</v>
      </c>
      <c r="C28" s="8" t="s">
        <v>84</v>
      </c>
      <c r="D28" s="8" t="s">
        <v>10</v>
      </c>
      <c r="E28" s="8" t="str">
        <f>VLOOKUP(B28,[1]核对网报数据!$C$1:$K$65536,9,0)</f>
        <v>数学</v>
      </c>
      <c r="F28" s="8" t="s">
        <v>30</v>
      </c>
    </row>
    <row r="29" s="2" customFormat="1" ht="26" customHeight="1" spans="1:6">
      <c r="A29" s="7" t="s">
        <v>85</v>
      </c>
      <c r="B29" s="8" t="s">
        <v>86</v>
      </c>
      <c r="C29" s="8" t="s">
        <v>87</v>
      </c>
      <c r="D29" s="8" t="s">
        <v>10</v>
      </c>
      <c r="E29" s="8" t="str">
        <f>VLOOKUP(B29,[1]核对网报数据!$C$1:$K$65536,9,0)</f>
        <v>数学</v>
      </c>
      <c r="F29" s="8" t="s">
        <v>30</v>
      </c>
    </row>
    <row r="30" s="2" customFormat="1" ht="26" customHeight="1" spans="1:6">
      <c r="A30" s="7" t="s">
        <v>88</v>
      </c>
      <c r="B30" s="8" t="s">
        <v>89</v>
      </c>
      <c r="C30" s="8" t="s">
        <v>90</v>
      </c>
      <c r="D30" s="8" t="s">
        <v>10</v>
      </c>
      <c r="E30" s="8" t="str">
        <f>VLOOKUP(B30,[1]核对网报数据!$C$1:$K$65536,9,0)</f>
        <v>美术</v>
      </c>
      <c r="F30" s="8" t="s">
        <v>30</v>
      </c>
    </row>
    <row r="31" s="2" customFormat="1" ht="26" customHeight="1" spans="1:6">
      <c r="A31" s="7" t="s">
        <v>91</v>
      </c>
      <c r="B31" s="8" t="s">
        <v>92</v>
      </c>
      <c r="C31" s="8" t="s">
        <v>93</v>
      </c>
      <c r="D31" s="8" t="s">
        <v>10</v>
      </c>
      <c r="E31" s="8" t="str">
        <f>VLOOKUP(B31,[1]核对网报数据!$C$1:$K$65536,9,0)</f>
        <v>音乐</v>
      </c>
      <c r="F31" s="8" t="s">
        <v>30</v>
      </c>
    </row>
    <row r="32" s="2" customFormat="1" ht="26" customHeight="1" spans="1:6">
      <c r="A32" s="7" t="s">
        <v>94</v>
      </c>
      <c r="B32" s="8" t="s">
        <v>95</v>
      </c>
      <c r="C32" s="8" t="s">
        <v>96</v>
      </c>
      <c r="D32" s="8" t="s">
        <v>10</v>
      </c>
      <c r="E32" s="8" t="str">
        <f>VLOOKUP(B32,[1]核对网报数据!$C$1:$K$65536,9,0)</f>
        <v>数学</v>
      </c>
      <c r="F32" s="8" t="s">
        <v>30</v>
      </c>
    </row>
    <row r="33" s="2" customFormat="1" ht="26" customHeight="1" spans="1:6">
      <c r="A33" s="7" t="s">
        <v>97</v>
      </c>
      <c r="B33" s="8" t="s">
        <v>98</v>
      </c>
      <c r="C33" s="8" t="s">
        <v>99</v>
      </c>
      <c r="D33" s="8" t="s">
        <v>10</v>
      </c>
      <c r="E33" s="8" t="str">
        <f>VLOOKUP(B33,[1]核对网报数据!$C$1:$K$65536,9,0)</f>
        <v>数学</v>
      </c>
      <c r="F33" s="8" t="s">
        <v>30</v>
      </c>
    </row>
    <row r="34" s="2" customFormat="1" ht="26" customHeight="1" spans="1:6">
      <c r="A34" s="7" t="s">
        <v>100</v>
      </c>
      <c r="B34" s="8" t="s">
        <v>101</v>
      </c>
      <c r="C34" s="8" t="s">
        <v>102</v>
      </c>
      <c r="D34" s="8" t="s">
        <v>10</v>
      </c>
      <c r="E34" s="8" t="str">
        <f>VLOOKUP(B34,[1]核对网报数据!$C$1:$K$65536,9,0)</f>
        <v>道德与法治</v>
      </c>
      <c r="F34" s="8" t="s">
        <v>30</v>
      </c>
    </row>
    <row r="35" s="2" customFormat="1" ht="26" customHeight="1" spans="1:6">
      <c r="A35" s="7" t="s">
        <v>103</v>
      </c>
      <c r="B35" s="8" t="s">
        <v>104</v>
      </c>
      <c r="C35" s="8" t="s">
        <v>105</v>
      </c>
      <c r="D35" s="8" t="s">
        <v>10</v>
      </c>
      <c r="E35" s="8" t="str">
        <f>VLOOKUP(B35,[1]核对网报数据!$C$1:$K$65536,9,0)</f>
        <v>数学</v>
      </c>
      <c r="F35" s="8" t="s">
        <v>30</v>
      </c>
    </row>
    <row r="36" s="2" customFormat="1" ht="26" customHeight="1" spans="1:6">
      <c r="A36" s="7" t="s">
        <v>106</v>
      </c>
      <c r="B36" s="8" t="s">
        <v>107</v>
      </c>
      <c r="C36" s="8" t="s">
        <v>108</v>
      </c>
      <c r="D36" s="8" t="s">
        <v>10</v>
      </c>
      <c r="E36" s="8" t="str">
        <f>VLOOKUP(B36,[1]核对网报数据!$C$1:$K$65536,9,0)</f>
        <v>道德与法治</v>
      </c>
      <c r="F36" s="8" t="s">
        <v>30</v>
      </c>
    </row>
    <row r="37" s="2" customFormat="1" ht="26" customHeight="1" spans="1:6">
      <c r="A37" s="7" t="s">
        <v>109</v>
      </c>
      <c r="B37" s="8" t="s">
        <v>110</v>
      </c>
      <c r="C37" s="8" t="s">
        <v>111</v>
      </c>
      <c r="D37" s="8" t="s">
        <v>10</v>
      </c>
      <c r="E37" s="8" t="str">
        <f>VLOOKUP(B37,[1]核对网报数据!$C$1:$K$65536,9,0)</f>
        <v>数学</v>
      </c>
      <c r="F37" s="8" t="s">
        <v>30</v>
      </c>
    </row>
    <row r="38" s="2" customFormat="1" ht="26" customHeight="1" spans="1:6">
      <c r="A38" s="7" t="s">
        <v>112</v>
      </c>
      <c r="B38" s="8" t="s">
        <v>44</v>
      </c>
      <c r="C38" s="8" t="s">
        <v>113</v>
      </c>
      <c r="D38" s="8" t="s">
        <v>10</v>
      </c>
      <c r="E38" s="8" t="str">
        <f>VLOOKUP(B38,[1]核对网报数据!$C$1:$K$65536,9,0)</f>
        <v>道德与法治</v>
      </c>
      <c r="F38" s="8" t="s">
        <v>30</v>
      </c>
    </row>
    <row r="39" s="2" customFormat="1" ht="26" customHeight="1" spans="1:6">
      <c r="A39" s="7" t="s">
        <v>114</v>
      </c>
      <c r="B39" s="8" t="s">
        <v>115</v>
      </c>
      <c r="C39" s="8" t="s">
        <v>116</v>
      </c>
      <c r="D39" s="8" t="s">
        <v>10</v>
      </c>
      <c r="E39" s="8" t="str">
        <f>VLOOKUP(B39,[1]核对网报数据!$C$1:$K$65536,9,0)</f>
        <v>英语</v>
      </c>
      <c r="F39" s="8" t="s">
        <v>30</v>
      </c>
    </row>
    <row r="40" s="2" customFormat="1" ht="26" customHeight="1" spans="1:6">
      <c r="A40" s="7" t="s">
        <v>117</v>
      </c>
      <c r="B40" s="8" t="s">
        <v>118</v>
      </c>
      <c r="C40" s="8" t="s">
        <v>119</v>
      </c>
      <c r="D40" s="8" t="s">
        <v>10</v>
      </c>
      <c r="E40" s="8" t="str">
        <f>VLOOKUP(B40,[1]核对网报数据!$C$1:$K$65536,9,0)</f>
        <v>英语</v>
      </c>
      <c r="F40" s="8" t="s">
        <v>30</v>
      </c>
    </row>
    <row r="41" s="2" customFormat="1" ht="26" customHeight="1" spans="1:6">
      <c r="A41" s="7" t="s">
        <v>120</v>
      </c>
      <c r="B41" s="8" t="s">
        <v>121</v>
      </c>
      <c r="C41" s="8" t="s">
        <v>122</v>
      </c>
      <c r="D41" s="8" t="s">
        <v>10</v>
      </c>
      <c r="E41" s="8" t="str">
        <f>VLOOKUP(B41,[1]核对网报数据!$C$1:$K$65536,9,0)</f>
        <v>数学</v>
      </c>
      <c r="F41" s="8" t="s">
        <v>30</v>
      </c>
    </row>
    <row r="42" s="2" customFormat="1" ht="26" customHeight="1" spans="1:6">
      <c r="A42" s="7" t="s">
        <v>123</v>
      </c>
      <c r="B42" s="8" t="s">
        <v>124</v>
      </c>
      <c r="C42" s="8" t="s">
        <v>125</v>
      </c>
      <c r="D42" s="8" t="s">
        <v>10</v>
      </c>
      <c r="E42" s="8" t="str">
        <f>VLOOKUP(B42,[1]核对网报数据!$C$1:$K$65536,9,0)</f>
        <v>美术</v>
      </c>
      <c r="F42" s="8" t="s">
        <v>30</v>
      </c>
    </row>
    <row r="43" s="2" customFormat="1" ht="26" customHeight="1" spans="1:6">
      <c r="A43" s="7" t="s">
        <v>126</v>
      </c>
      <c r="B43" s="8" t="s">
        <v>127</v>
      </c>
      <c r="C43" s="8" t="s">
        <v>128</v>
      </c>
      <c r="D43" s="8" t="s">
        <v>10</v>
      </c>
      <c r="E43" s="8" t="str">
        <f>VLOOKUP(B43,[1]核对网报数据!$C$1:$K$65536,9,0)</f>
        <v>语文</v>
      </c>
      <c r="F43" s="8" t="s">
        <v>30</v>
      </c>
    </row>
    <row r="44" s="2" customFormat="1" ht="26" customHeight="1" spans="1:6">
      <c r="A44" s="7" t="s">
        <v>129</v>
      </c>
      <c r="B44" s="8" t="s">
        <v>130</v>
      </c>
      <c r="C44" s="8" t="s">
        <v>131</v>
      </c>
      <c r="D44" s="8" t="s">
        <v>10</v>
      </c>
      <c r="E44" s="8" t="str">
        <f>VLOOKUP(B44,[1]核对网报数据!$C$1:$K$65536,9,0)</f>
        <v>道德与法治</v>
      </c>
      <c r="F44" s="8" t="s">
        <v>30</v>
      </c>
    </row>
    <row r="45" s="2" customFormat="1" ht="26" customHeight="1" spans="1:6">
      <c r="A45" s="7" t="s">
        <v>132</v>
      </c>
      <c r="B45" s="8" t="s">
        <v>133</v>
      </c>
      <c r="C45" s="8" t="s">
        <v>134</v>
      </c>
      <c r="D45" s="8" t="s">
        <v>10</v>
      </c>
      <c r="E45" s="8" t="str">
        <f>VLOOKUP(B45,[1]核对网报数据!$C$1:$K$65536,9,0)</f>
        <v>道德与法治</v>
      </c>
      <c r="F45" s="8" t="s">
        <v>30</v>
      </c>
    </row>
    <row r="46" s="2" customFormat="1" ht="26" customHeight="1" spans="1:6">
      <c r="A46" s="7" t="s">
        <v>135</v>
      </c>
      <c r="B46" s="8" t="s">
        <v>136</v>
      </c>
      <c r="C46" s="8" t="s">
        <v>137</v>
      </c>
      <c r="D46" s="8" t="s">
        <v>10</v>
      </c>
      <c r="E46" s="8" t="str">
        <f>VLOOKUP(B46,[1]核对网报数据!$C$1:$K$65536,9,0)</f>
        <v>语文</v>
      </c>
      <c r="F46" s="8" t="s">
        <v>30</v>
      </c>
    </row>
    <row r="47" s="2" customFormat="1" ht="26" customHeight="1" spans="1:6">
      <c r="A47" s="7" t="s">
        <v>138</v>
      </c>
      <c r="B47" s="8" t="s">
        <v>139</v>
      </c>
      <c r="C47" s="8" t="s">
        <v>140</v>
      </c>
      <c r="D47" s="8" t="s">
        <v>10</v>
      </c>
      <c r="E47" s="8" t="str">
        <f>VLOOKUP(B47,[1]核对网报数据!$C$1:$K$65536,9,0)</f>
        <v>语文</v>
      </c>
      <c r="F47" s="8" t="s">
        <v>30</v>
      </c>
    </row>
    <row r="48" s="2" customFormat="1" ht="26" customHeight="1" spans="1:6">
      <c r="A48" s="7" t="s">
        <v>141</v>
      </c>
      <c r="B48" s="8" t="s">
        <v>142</v>
      </c>
      <c r="C48" s="8" t="s">
        <v>143</v>
      </c>
      <c r="D48" s="8" t="s">
        <v>10</v>
      </c>
      <c r="E48" s="8" t="str">
        <f>VLOOKUP(B48,[1]核对网报数据!$C$1:$K$65536,9,0)</f>
        <v>语文</v>
      </c>
      <c r="F48" s="8" t="s">
        <v>144</v>
      </c>
    </row>
    <row r="49" s="2" customFormat="1" ht="26" customHeight="1" spans="1:6">
      <c r="A49" s="7" t="s">
        <v>145</v>
      </c>
      <c r="B49" s="8" t="s">
        <v>146</v>
      </c>
      <c r="C49" s="8" t="s">
        <v>147</v>
      </c>
      <c r="D49" s="8" t="s">
        <v>10</v>
      </c>
      <c r="E49" s="8" t="str">
        <f>VLOOKUP(B49,[1]核对网报数据!$C$1:$K$65536,9,0)</f>
        <v>美术</v>
      </c>
      <c r="F49" s="8" t="s">
        <v>144</v>
      </c>
    </row>
    <row r="50" s="2" customFormat="1" ht="26" customHeight="1" spans="1:6">
      <c r="A50" s="7" t="s">
        <v>148</v>
      </c>
      <c r="B50" s="8" t="s">
        <v>149</v>
      </c>
      <c r="C50" s="8" t="s">
        <v>150</v>
      </c>
      <c r="D50" s="8" t="s">
        <v>10</v>
      </c>
      <c r="E50" s="8" t="str">
        <f>VLOOKUP(B50,[1]核对网报数据!$C$1:$K$65536,9,0)</f>
        <v>体育与健康</v>
      </c>
      <c r="F50" s="8" t="s">
        <v>144</v>
      </c>
    </row>
    <row r="51" s="2" customFormat="1" ht="26" customHeight="1" spans="1:6">
      <c r="A51" s="7" t="s">
        <v>151</v>
      </c>
      <c r="B51" s="8" t="s">
        <v>152</v>
      </c>
      <c r="C51" s="8" t="s">
        <v>153</v>
      </c>
      <c r="D51" s="8" t="s">
        <v>10</v>
      </c>
      <c r="E51" s="8" t="str">
        <f>VLOOKUP(B51,[1]核对网报数据!$C$1:$K$65536,9,0)</f>
        <v>数学</v>
      </c>
      <c r="F51" s="8" t="s">
        <v>144</v>
      </c>
    </row>
    <row r="52" s="2" customFormat="1" ht="26" customHeight="1" spans="1:6">
      <c r="A52" s="7" t="s">
        <v>154</v>
      </c>
      <c r="B52" s="8" t="s">
        <v>155</v>
      </c>
      <c r="C52" s="8" t="s">
        <v>156</v>
      </c>
      <c r="D52" s="8" t="s">
        <v>10</v>
      </c>
      <c r="E52" s="8" t="str">
        <f>VLOOKUP(B52,[1]核对网报数据!$C$1:$K$65536,9,0)</f>
        <v>英语</v>
      </c>
      <c r="F52" s="8" t="s">
        <v>144</v>
      </c>
    </row>
    <row r="53" s="2" customFormat="1" ht="26" customHeight="1" spans="1:6">
      <c r="A53" s="7" t="s">
        <v>157</v>
      </c>
      <c r="B53" s="8" t="s">
        <v>158</v>
      </c>
      <c r="C53" s="8" t="s">
        <v>159</v>
      </c>
      <c r="D53" s="8" t="s">
        <v>10</v>
      </c>
      <c r="E53" s="8" t="str">
        <f>VLOOKUP(B53,[1]核对网报数据!$C$1:$K$65536,9,0)</f>
        <v>音乐</v>
      </c>
      <c r="F53" s="8" t="s">
        <v>144</v>
      </c>
    </row>
    <row r="54" s="2" customFormat="1" ht="26" customHeight="1" spans="1:6">
      <c r="A54" s="7" t="s">
        <v>160</v>
      </c>
      <c r="B54" s="8" t="s">
        <v>161</v>
      </c>
      <c r="C54" s="8" t="s">
        <v>162</v>
      </c>
      <c r="D54" s="8" t="s">
        <v>10</v>
      </c>
      <c r="E54" s="8" t="str">
        <f>VLOOKUP(B54,[1]核对网报数据!$C$1:$K$65536,9,0)</f>
        <v>英语</v>
      </c>
      <c r="F54" s="8" t="s">
        <v>144</v>
      </c>
    </row>
    <row r="55" s="2" customFormat="1" ht="26" customHeight="1" spans="1:6">
      <c r="A55" s="7" t="s">
        <v>163</v>
      </c>
      <c r="B55" s="8" t="s">
        <v>164</v>
      </c>
      <c r="C55" s="8" t="s">
        <v>165</v>
      </c>
      <c r="D55" s="8" t="s">
        <v>10</v>
      </c>
      <c r="E55" s="8" t="str">
        <f>VLOOKUP(B55,[1]核对网报数据!$C$1:$K$65536,9,0)</f>
        <v>数学</v>
      </c>
      <c r="F55" s="8" t="s">
        <v>144</v>
      </c>
    </row>
    <row r="56" s="2" customFormat="1" ht="26" customHeight="1" spans="1:6">
      <c r="A56" s="7" t="s">
        <v>166</v>
      </c>
      <c r="B56" s="8" t="s">
        <v>167</v>
      </c>
      <c r="C56" s="8" t="s">
        <v>168</v>
      </c>
      <c r="D56" s="8" t="s">
        <v>10</v>
      </c>
      <c r="E56" s="8" t="str">
        <f>VLOOKUP(B56,[1]核对网报数据!$C$1:$K$65536,9,0)</f>
        <v>数学</v>
      </c>
      <c r="F56" s="8" t="s">
        <v>144</v>
      </c>
    </row>
    <row r="57" s="2" customFormat="1" ht="26" customHeight="1" spans="1:6">
      <c r="A57" s="7" t="s">
        <v>169</v>
      </c>
      <c r="B57" s="8" t="s">
        <v>170</v>
      </c>
      <c r="C57" s="8" t="s">
        <v>171</v>
      </c>
      <c r="D57" s="8" t="s">
        <v>10</v>
      </c>
      <c r="E57" s="8" t="str">
        <f>VLOOKUP(B57,[1]核对网报数据!$C$1:$K$65536,9,0)</f>
        <v>美术</v>
      </c>
      <c r="F57" s="8" t="s">
        <v>144</v>
      </c>
    </row>
    <row r="58" s="2" customFormat="1" ht="26" customHeight="1" spans="1:6">
      <c r="A58" s="7" t="s">
        <v>172</v>
      </c>
      <c r="B58" s="8" t="s">
        <v>173</v>
      </c>
      <c r="C58" s="8" t="s">
        <v>174</v>
      </c>
      <c r="D58" s="8" t="s">
        <v>10</v>
      </c>
      <c r="E58" s="8" t="str">
        <f>VLOOKUP(B58,[1]核对网报数据!$C$1:$K$65536,9,0)</f>
        <v>道德与法治</v>
      </c>
      <c r="F58" s="8" t="s">
        <v>144</v>
      </c>
    </row>
    <row r="59" s="2" customFormat="1" ht="26" customHeight="1" spans="1:6">
      <c r="A59" s="7" t="s">
        <v>175</v>
      </c>
      <c r="B59" s="8" t="s">
        <v>121</v>
      </c>
      <c r="C59" s="8" t="s">
        <v>176</v>
      </c>
      <c r="D59" s="8" t="s">
        <v>10</v>
      </c>
      <c r="E59" s="8" t="str">
        <f>VLOOKUP(B59,[1]核对网报数据!$C$1:$K$65536,9,0)</f>
        <v>数学</v>
      </c>
      <c r="F59" s="8" t="s">
        <v>177</v>
      </c>
    </row>
    <row r="60" s="2" customFormat="1" ht="26" customHeight="1" spans="1:6">
      <c r="A60" s="7" t="s">
        <v>178</v>
      </c>
      <c r="B60" s="8" t="s">
        <v>179</v>
      </c>
      <c r="C60" s="8" t="s">
        <v>180</v>
      </c>
      <c r="D60" s="8" t="s">
        <v>10</v>
      </c>
      <c r="E60" s="8" t="str">
        <f>VLOOKUP(B60,[1]核对网报数据!$C$1:$K$65536,9,0)</f>
        <v>美术</v>
      </c>
      <c r="F60" s="8" t="s">
        <v>177</v>
      </c>
    </row>
    <row r="61" s="2" customFormat="1" ht="26" customHeight="1" spans="1:6">
      <c r="A61" s="7" t="s">
        <v>181</v>
      </c>
      <c r="B61" s="8" t="s">
        <v>182</v>
      </c>
      <c r="C61" s="8" t="s">
        <v>183</v>
      </c>
      <c r="D61" s="8" t="s">
        <v>10</v>
      </c>
      <c r="E61" s="8" t="str">
        <f>VLOOKUP(B61,[1]核对网报数据!$C$1:$K$65536,9,0)</f>
        <v>数学</v>
      </c>
      <c r="F61" s="8" t="s">
        <v>177</v>
      </c>
    </row>
    <row r="62" s="2" customFormat="1" ht="26" customHeight="1" spans="1:6">
      <c r="A62" s="7" t="s">
        <v>184</v>
      </c>
      <c r="B62" s="8" t="s">
        <v>185</v>
      </c>
      <c r="C62" s="8" t="s">
        <v>186</v>
      </c>
      <c r="D62" s="8" t="s">
        <v>10</v>
      </c>
      <c r="E62" s="8" t="str">
        <f>VLOOKUP(B62,[1]核对网报数据!$C$1:$K$65536,9,0)</f>
        <v>英语</v>
      </c>
      <c r="F62" s="8" t="s">
        <v>177</v>
      </c>
    </row>
    <row r="63" s="2" customFormat="1" ht="26" customHeight="1" spans="1:6">
      <c r="A63" s="7" t="s">
        <v>187</v>
      </c>
      <c r="B63" s="8" t="s">
        <v>188</v>
      </c>
      <c r="C63" s="8" t="s">
        <v>189</v>
      </c>
      <c r="D63" s="8" t="s">
        <v>10</v>
      </c>
      <c r="E63" s="8" t="str">
        <f>VLOOKUP(B63,[1]核对网报数据!$C$1:$K$65536,9,0)</f>
        <v>音乐</v>
      </c>
      <c r="F63" s="8" t="s">
        <v>177</v>
      </c>
    </row>
    <row r="64" s="2" customFormat="1" ht="26" customHeight="1" spans="1:6">
      <c r="A64" s="7" t="s">
        <v>190</v>
      </c>
      <c r="B64" s="8" t="s">
        <v>191</v>
      </c>
      <c r="C64" s="8" t="s">
        <v>192</v>
      </c>
      <c r="D64" s="8" t="s">
        <v>10</v>
      </c>
      <c r="E64" s="8" t="str">
        <f>VLOOKUP(B64,[1]核对网报数据!$C$1:$K$65536,9,0)</f>
        <v>语文</v>
      </c>
      <c r="F64" s="8" t="s">
        <v>177</v>
      </c>
    </row>
    <row r="65" s="2" customFormat="1" ht="26" customHeight="1" spans="1:6">
      <c r="A65" s="7" t="s">
        <v>193</v>
      </c>
      <c r="B65" s="8" t="s">
        <v>86</v>
      </c>
      <c r="C65" s="8" t="s">
        <v>194</v>
      </c>
      <c r="D65" s="8" t="s">
        <v>10</v>
      </c>
      <c r="E65" s="8" t="str">
        <f>VLOOKUP(B65,[1]核对网报数据!$C$1:$K$65536,9,0)</f>
        <v>数学</v>
      </c>
      <c r="F65" s="8" t="s">
        <v>177</v>
      </c>
    </row>
    <row r="66" s="2" customFormat="1" ht="26" customHeight="1" spans="1:6">
      <c r="A66" s="7" t="s">
        <v>195</v>
      </c>
      <c r="B66" s="8" t="s">
        <v>196</v>
      </c>
      <c r="C66" s="8" t="s">
        <v>197</v>
      </c>
      <c r="D66" s="8" t="s">
        <v>10</v>
      </c>
      <c r="E66" s="8" t="str">
        <f>VLOOKUP(B66,[1]核对网报数据!$C$1:$K$65536,9,0)</f>
        <v>美术</v>
      </c>
      <c r="F66" s="8" t="s">
        <v>177</v>
      </c>
    </row>
    <row r="67" s="2" customFormat="1" ht="26" customHeight="1" spans="1:6">
      <c r="A67" s="7" t="s">
        <v>198</v>
      </c>
      <c r="B67" s="8" t="s">
        <v>199</v>
      </c>
      <c r="C67" s="8" t="s">
        <v>200</v>
      </c>
      <c r="D67" s="8" t="s">
        <v>10</v>
      </c>
      <c r="E67" s="8" t="str">
        <f>VLOOKUP(B67,[1]核对网报数据!$C$1:$K$65536,9,0)</f>
        <v>体育与健康</v>
      </c>
      <c r="F67" s="8" t="s">
        <v>177</v>
      </c>
    </row>
    <row r="68" s="2" customFormat="1" ht="26" customHeight="1" spans="1:6">
      <c r="A68" s="7" t="s">
        <v>201</v>
      </c>
      <c r="B68" s="9" t="s">
        <v>202</v>
      </c>
      <c r="C68" s="8" t="s">
        <v>203</v>
      </c>
      <c r="D68" s="8" t="s">
        <v>10</v>
      </c>
      <c r="E68" s="8" t="str">
        <f>VLOOKUP(B68,[1]核对网报数据!$C$1:$K$65536,9,0)</f>
        <v>美术</v>
      </c>
      <c r="F68" s="8" t="s">
        <v>177</v>
      </c>
    </row>
    <row r="69" s="2" customFormat="1" ht="26" customHeight="1" spans="1:6">
      <c r="A69" s="7" t="s">
        <v>204</v>
      </c>
      <c r="B69" s="8" t="s">
        <v>205</v>
      </c>
      <c r="C69" s="8" t="s">
        <v>206</v>
      </c>
      <c r="D69" s="8" t="s">
        <v>10</v>
      </c>
      <c r="E69" s="8" t="str">
        <f>VLOOKUP(B69,[1]核对网报数据!$C$1:$K$65536,9,0)</f>
        <v>电子商务</v>
      </c>
      <c r="F69" s="8" t="s">
        <v>207</v>
      </c>
    </row>
    <row r="70" s="2" customFormat="1" ht="26" customHeight="1" spans="1:6">
      <c r="A70" s="7" t="s">
        <v>208</v>
      </c>
      <c r="B70" s="9" t="s">
        <v>209</v>
      </c>
      <c r="C70" s="8" t="s">
        <v>210</v>
      </c>
      <c r="D70" s="8" t="s">
        <v>10</v>
      </c>
      <c r="E70" s="8" t="str">
        <f>VLOOKUP(B70,[1]核对网报数据!$C$1:$K$65536,9,0)</f>
        <v>计算机平面设计</v>
      </c>
      <c r="F70" s="8" t="s">
        <v>207</v>
      </c>
    </row>
  </sheetData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2022-10-16T06:32:00Z</dcterms:created>
  <dcterms:modified xsi:type="dcterms:W3CDTF">2022-10-17T06:17:09Z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6059B1B45463433E97A2D960F447BC03</vt:lpwstr>
  </property>
  <property fmtid="{D5CDD505-2E9C-101B-9397-08002B2CF9AE}" pid="3" name="KSOProductBuildVer">
    <vt:lpwstr>2052-11.1.0.12598</vt:lpwstr>
  </property>
</Properties>
</file>