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270"/>
  </bookViews>
  <sheets>
    <sheet name="1" sheetId="1" r:id="rId1"/>
  </sheets>
  <definedNames>
    <definedName name="_xlnm._FilterDatabase" localSheetId="0" hidden="1">'1'!$B$2:$F$62</definedName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<sst xmlns="http://schemas.openxmlformats.org/spreadsheetml/2006/main" count="155" uniqueCount="122">
  <si>
    <t>湖北光谷东国投集团公司面向社会公开招聘第二批工作人员总成绩</t>
  </si>
  <si>
    <t>序号</t>
  </si>
  <si>
    <t>考号</t>
  </si>
  <si>
    <t>笔试成绩</t>
  </si>
  <si>
    <t>抽签序号</t>
  </si>
  <si>
    <t>面试成绩</t>
  </si>
  <si>
    <t>总成绩</t>
  </si>
  <si>
    <t>备注</t>
  </si>
  <si>
    <t>10102510618</t>
  </si>
  <si>
    <t>30</t>
  </si>
  <si>
    <t>79.14</t>
  </si>
  <si>
    <t>10102510619</t>
  </si>
  <si>
    <t>25</t>
  </si>
  <si>
    <t>77.2</t>
  </si>
  <si>
    <t>10102510602</t>
  </si>
  <si>
    <t>18</t>
  </si>
  <si>
    <t>70.16</t>
  </si>
  <si>
    <t>10102510530</t>
  </si>
  <si>
    <t>26</t>
  </si>
  <si>
    <t>10102510322</t>
  </si>
  <si>
    <t>10</t>
  </si>
  <si>
    <t>78.3</t>
  </si>
  <si>
    <t>10102510324</t>
  </si>
  <si>
    <t>28</t>
  </si>
  <si>
    <t>77.82</t>
  </si>
  <si>
    <t>10102510604</t>
  </si>
  <si>
    <t>21</t>
  </si>
  <si>
    <t>80.44</t>
  </si>
  <si>
    <t>10102510408</t>
  </si>
  <si>
    <t>15</t>
  </si>
  <si>
    <t>76.92</t>
  </si>
  <si>
    <t>10102510223</t>
  </si>
  <si>
    <t>03</t>
  </si>
  <si>
    <t>80.98</t>
  </si>
  <si>
    <t>10102510626</t>
  </si>
  <si>
    <t>24</t>
  </si>
  <si>
    <t>78.44</t>
  </si>
  <si>
    <t>10102510327</t>
  </si>
  <si>
    <t>缺考</t>
  </si>
  <si>
    <t>0.00</t>
  </si>
  <si>
    <t>10102510229</t>
  </si>
  <si>
    <t>13</t>
  </si>
  <si>
    <t>10102510103</t>
  </si>
  <si>
    <t>09</t>
  </si>
  <si>
    <t>78.78</t>
  </si>
  <si>
    <t>10102510512</t>
  </si>
  <si>
    <t>19</t>
  </si>
  <si>
    <t>77.04</t>
  </si>
  <si>
    <t>10102510407</t>
  </si>
  <si>
    <t>23</t>
  </si>
  <si>
    <t>75.4</t>
  </si>
  <si>
    <t>10102510127</t>
  </si>
  <si>
    <t>06</t>
  </si>
  <si>
    <t>77.28</t>
  </si>
  <si>
    <t>10102510329</t>
  </si>
  <si>
    <t>07</t>
  </si>
  <si>
    <t>75.82</t>
  </si>
  <si>
    <t>10102510432</t>
  </si>
  <si>
    <t>02</t>
  </si>
  <si>
    <t>76.32</t>
  </si>
  <si>
    <t>10102510119</t>
  </si>
  <si>
    <t>10102510507</t>
  </si>
  <si>
    <t>10102510519</t>
  </si>
  <si>
    <t>10102510523</t>
  </si>
  <si>
    <t>04</t>
  </si>
  <si>
    <t>77.68</t>
  </si>
  <si>
    <t>10102510606</t>
  </si>
  <si>
    <t>12</t>
  </si>
  <si>
    <t>81.34</t>
  </si>
  <si>
    <t>10102510620</t>
  </si>
  <si>
    <t>29</t>
  </si>
  <si>
    <t>78.06</t>
  </si>
  <si>
    <t>10102510624</t>
  </si>
  <si>
    <t>14</t>
  </si>
  <si>
    <t>78.52</t>
  </si>
  <si>
    <t>10102510531</t>
  </si>
  <si>
    <t>08</t>
  </si>
  <si>
    <t>80.08</t>
  </si>
  <si>
    <t>10102510313</t>
  </si>
  <si>
    <t>22</t>
  </si>
  <si>
    <t>83.46</t>
  </si>
  <si>
    <t>10102510504</t>
  </si>
  <si>
    <t>27</t>
  </si>
  <si>
    <t>75.94</t>
  </si>
  <si>
    <t>10102510115</t>
  </si>
  <si>
    <t>01</t>
  </si>
  <si>
    <t>75.32</t>
  </si>
  <si>
    <t>10102510522</t>
  </si>
  <si>
    <t>17</t>
  </si>
  <si>
    <t>10102510217</t>
  </si>
  <si>
    <t>10102510609</t>
  </si>
  <si>
    <t>10102510116</t>
  </si>
  <si>
    <t>10102510514</t>
  </si>
  <si>
    <t>10102510613</t>
  </si>
  <si>
    <t>10102510412</t>
  </si>
  <si>
    <t>10102510410</t>
  </si>
  <si>
    <t>20</t>
  </si>
  <si>
    <t>10102510206</t>
  </si>
  <si>
    <t>10102510409</t>
  </si>
  <si>
    <t>10102510203</t>
  </si>
  <si>
    <t>10102510232</t>
  </si>
  <si>
    <t>10102510226</t>
  </si>
  <si>
    <t>10102510427</t>
  </si>
  <si>
    <t>10102510430</t>
  </si>
  <si>
    <t>11</t>
  </si>
  <si>
    <t>10102510524</t>
  </si>
  <si>
    <t>10102510305</t>
  </si>
  <si>
    <t>10102510332</t>
  </si>
  <si>
    <t>16</t>
  </si>
  <si>
    <t>10102510209</t>
  </si>
  <si>
    <t>10102510403</t>
  </si>
  <si>
    <t>10102510129</t>
  </si>
  <si>
    <t>10102510501</t>
  </si>
  <si>
    <t>10102510515</t>
  </si>
  <si>
    <t>10102510309</t>
  </si>
  <si>
    <t>10102510502</t>
  </si>
  <si>
    <t>10102510404</t>
  </si>
  <si>
    <t>10102510418</t>
  </si>
  <si>
    <t>10102510212</t>
  </si>
  <si>
    <t>10102510425</t>
  </si>
  <si>
    <t>10102510614</t>
  </si>
  <si>
    <t>10102510118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</si>
</sst>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9">
    <font>
      <sz val="11"/>
      <color theme="1"/>
      <name val="Tahoma"/>
      <charset val="134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8"/>
      <color theme="3"/>
      <name val="宋体"/>
      <charset val="134"/>
      <scheme val="maj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5700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42" fontId="7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9" borderId="4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11" borderId="4" applyNumberFormat="0" applyFon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21" fillId="14" borderId="3" applyNumberFormat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</cellStyleXfs>
  <cellXfs count="19">
    <xf numFmtId="0" fontId="0" fillId="0" borderId="0" xfId="0"/>
    <xf numFmtId="0" fontId="0" fillId="0" borderId="0" xfId="0" applyFill="1" applyAlignment="1">
      <alignment wrapText="1"/>
    </xf>
    <xf numFmtId="0" fontId="0" fillId="2" borderId="0" xfId="0" applyFill="1"/>
    <xf numFmtId="0" fontId="0" fillId="0" borderId="0" xfId="0" applyFill="1"/>
    <xf numFmtId="0" fontId="0" fillId="0" borderId="0" xfId="0" applyNumberFormat="1" applyFill="1"/>
    <xf numFmtId="176" fontId="0" fillId="0" borderId="0" xfId="0" applyNumberFormat="1" applyFill="1"/>
    <xf numFmtId="0" fontId="0" fillId="0" borderId="0" xfId="0" applyFill="1" applyAlignment="1">
      <alignment horizontal="center" vertical="center"/>
    </xf>
    <xf numFmtId="49" fontId="1" fillId="0" borderId="1" xfId="58" applyNumberFormat="1" applyFont="1" applyFill="1" applyBorder="1" applyAlignment="1">
      <alignment horizontal="center" vertical="center"/>
    </xf>
    <xf numFmtId="49" fontId="2" fillId="0" borderId="2" xfId="58" applyNumberFormat="1" applyFont="1" applyFill="1" applyBorder="1" applyAlignment="1">
      <alignment horizontal="center" vertical="center" wrapText="1"/>
    </xf>
    <xf numFmtId="0" fontId="3" fillId="0" borderId="2" xfId="59" applyNumberFormat="1" applyFont="1" applyFill="1" applyBorder="1" applyAlignment="1">
      <alignment horizontal="center" vertical="center" wrapText="1"/>
    </xf>
    <xf numFmtId="0" fontId="2" fillId="0" borderId="2" xfId="58" applyNumberFormat="1" applyFont="1" applyFill="1" applyBorder="1" applyAlignment="1">
      <alignment horizontal="center" vertical="center" wrapText="1"/>
    </xf>
    <xf numFmtId="176" fontId="2" fillId="0" borderId="2" xfId="58" applyNumberFormat="1" applyFont="1" applyFill="1" applyBorder="1" applyAlignment="1">
      <alignment horizontal="center" vertical="center" wrapText="1"/>
    </xf>
    <xf numFmtId="49" fontId="4" fillId="2" borderId="2" xfId="59" applyNumberFormat="1" applyFill="1" applyBorder="1" applyAlignment="1">
      <alignment horizontal="center" vertical="center" wrapText="1"/>
    </xf>
    <xf numFmtId="49" fontId="5" fillId="2" borderId="2" xfId="58" applyNumberFormat="1" applyFont="1" applyFill="1" applyBorder="1" applyAlignment="1">
      <alignment horizontal="center" vertical="center"/>
    </xf>
    <xf numFmtId="176" fontId="5" fillId="2" borderId="2" xfId="58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9" fontId="4" fillId="2" borderId="2" xfId="59" applyNumberFormat="1" applyFont="1" applyFill="1" applyBorder="1" applyAlignment="1">
      <alignment horizontal="center" vertical="center" wrapText="1"/>
    </xf>
    <xf numFmtId="176" fontId="4" fillId="2" borderId="2" xfId="59" applyNumberFormat="1" applyFont="1" applyFill="1" applyBorder="1" applyAlignment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60% - 强调文字颜色 5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标题 5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注释 2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60% - 强调文字颜色 4 2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适中 2" xfId="51"/>
    <cellStyle name="40% - 强调文字颜色 6" xfId="52" builtinId="51"/>
    <cellStyle name="60% - 强调文字颜色 6" xfId="53" builtinId="52"/>
    <cellStyle name="60% - 强调文字颜色 1 2" xfId="54"/>
    <cellStyle name="60% - 强调文字颜色 2 2" xfId="55"/>
    <cellStyle name="60% - 强调文字颜色 3 2" xfId="56"/>
    <cellStyle name="60% - 强调文字颜色 6 2" xfId="57"/>
    <cellStyle name="常规 2" xfId="58"/>
    <cellStyle name="常规 3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2"/>
  <sheetViews>
    <sheetView tabSelected="1" workbookViewId="0">
      <selection activeCell="A1" sqref="A1:G1"/>
    </sheetView>
  </sheetViews>
  <sheetFormatPr defaultColWidth="9" defaultRowHeight="14" outlineLevelCol="6"/>
  <cols>
    <col min="1" max="1" width="11" style="3" customWidth="1"/>
    <col min="2" max="2" width="16" style="3" customWidth="1"/>
    <col min="3" max="3" width="12" style="3" customWidth="1"/>
    <col min="4" max="4" width="11.375" style="4" customWidth="1"/>
    <col min="5" max="5" width="14.125" style="5" customWidth="1"/>
    <col min="6" max="6" width="18" style="5" customWidth="1"/>
    <col min="7" max="7" width="13.5" style="6" customWidth="1"/>
    <col min="8" max="16384" width="9" style="3"/>
  </cols>
  <sheetData>
    <row r="1" ht="30.75" customHeight="1" spans="1:7">
      <c r="A1" s="7" t="s">
        <v>0</v>
      </c>
      <c r="B1" s="7"/>
      <c r="C1" s="7"/>
      <c r="D1" s="7"/>
      <c r="E1" s="7"/>
      <c r="F1" s="7"/>
      <c r="G1" s="7"/>
    </row>
    <row r="2" s="1" customFormat="1" ht="28.5" customHeight="1" spans="1:7">
      <c r="A2" s="8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1" t="s">
        <v>7</v>
      </c>
    </row>
    <row r="3" s="2" customFormat="1" ht="26.25" customHeight="1" spans="1:7">
      <c r="A3" s="12">
        <v>1</v>
      </c>
      <c r="B3" s="12" t="s">
        <v>8</v>
      </c>
      <c r="C3" s="12">
        <v>76.4</v>
      </c>
      <c r="D3" s="13" t="s">
        <v>9</v>
      </c>
      <c r="E3" s="14" t="s">
        <v>10</v>
      </c>
      <c r="F3" s="14">
        <f t="shared" ref="F3:F34" si="0">C3*0.5+E3*0.5</f>
        <v>77.77</v>
      </c>
      <c r="G3" s="15"/>
    </row>
    <row r="4" s="2" customFormat="1" ht="26.25" customHeight="1" spans="1:7">
      <c r="A4" s="12">
        <v>2</v>
      </c>
      <c r="B4" s="12" t="s">
        <v>11</v>
      </c>
      <c r="C4" s="12">
        <v>65.2</v>
      </c>
      <c r="D4" s="13" t="s">
        <v>12</v>
      </c>
      <c r="E4" s="14" t="s">
        <v>13</v>
      </c>
      <c r="F4" s="14">
        <f t="shared" si="0"/>
        <v>71.2</v>
      </c>
      <c r="G4" s="16"/>
    </row>
    <row r="5" s="2" customFormat="1" ht="26.25" customHeight="1" spans="1:7">
      <c r="A5" s="12">
        <v>3</v>
      </c>
      <c r="B5" s="12" t="s">
        <v>14</v>
      </c>
      <c r="C5" s="12">
        <v>65.1</v>
      </c>
      <c r="D5" s="13" t="s">
        <v>15</v>
      </c>
      <c r="E5" s="14" t="s">
        <v>16</v>
      </c>
      <c r="F5" s="14">
        <f t="shared" si="0"/>
        <v>67.63</v>
      </c>
      <c r="G5" s="16"/>
    </row>
    <row r="6" s="2" customFormat="1" ht="26.25" customHeight="1" spans="1:7">
      <c r="A6" s="12">
        <v>4</v>
      </c>
      <c r="B6" s="12" t="s">
        <v>17</v>
      </c>
      <c r="C6" s="12">
        <v>72.8</v>
      </c>
      <c r="D6" s="13" t="s">
        <v>18</v>
      </c>
      <c r="E6" s="14" t="s">
        <v>13</v>
      </c>
      <c r="F6" s="14">
        <f t="shared" si="0"/>
        <v>75</v>
      </c>
      <c r="G6" s="15"/>
    </row>
    <row r="7" s="2" customFormat="1" ht="26.25" customHeight="1" spans="1:7">
      <c r="A7" s="12">
        <v>5</v>
      </c>
      <c r="B7" s="12" t="s">
        <v>19</v>
      </c>
      <c r="C7" s="12">
        <v>67.6</v>
      </c>
      <c r="D7" s="13" t="s">
        <v>20</v>
      </c>
      <c r="E7" s="14" t="s">
        <v>21</v>
      </c>
      <c r="F7" s="14">
        <f t="shared" si="0"/>
        <v>72.95</v>
      </c>
      <c r="G7" s="15"/>
    </row>
    <row r="8" s="2" customFormat="1" ht="26.25" customHeight="1" spans="1:7">
      <c r="A8" s="12">
        <v>6</v>
      </c>
      <c r="B8" s="12" t="s">
        <v>22</v>
      </c>
      <c r="C8" s="12">
        <v>67.1</v>
      </c>
      <c r="D8" s="13" t="s">
        <v>23</v>
      </c>
      <c r="E8" s="14" t="s">
        <v>24</v>
      </c>
      <c r="F8" s="14">
        <f t="shared" si="0"/>
        <v>72.46</v>
      </c>
      <c r="G8" s="15"/>
    </row>
    <row r="9" s="2" customFormat="1" ht="26.25" customHeight="1" spans="1:7">
      <c r="A9" s="12">
        <v>7</v>
      </c>
      <c r="B9" s="12" t="s">
        <v>25</v>
      </c>
      <c r="C9" s="12">
        <v>64</v>
      </c>
      <c r="D9" s="13" t="s">
        <v>26</v>
      </c>
      <c r="E9" s="14" t="s">
        <v>27</v>
      </c>
      <c r="F9" s="14">
        <f t="shared" si="0"/>
        <v>72.22</v>
      </c>
      <c r="G9" s="16"/>
    </row>
    <row r="10" s="2" customFormat="1" ht="26.25" customHeight="1" spans="1:7">
      <c r="A10" s="12">
        <v>8</v>
      </c>
      <c r="B10" s="12" t="s">
        <v>28</v>
      </c>
      <c r="C10" s="12">
        <v>67.2</v>
      </c>
      <c r="D10" s="13" t="s">
        <v>29</v>
      </c>
      <c r="E10" s="14" t="s">
        <v>30</v>
      </c>
      <c r="F10" s="14">
        <f t="shared" si="0"/>
        <v>72.06</v>
      </c>
      <c r="G10" s="16"/>
    </row>
    <row r="11" s="2" customFormat="1" ht="26.25" customHeight="1" spans="1:7">
      <c r="A11" s="12">
        <v>9</v>
      </c>
      <c r="B11" s="12" t="s">
        <v>31</v>
      </c>
      <c r="C11" s="12">
        <v>61.1</v>
      </c>
      <c r="D11" s="13" t="s">
        <v>32</v>
      </c>
      <c r="E11" s="14" t="s">
        <v>33</v>
      </c>
      <c r="F11" s="14">
        <f t="shared" si="0"/>
        <v>71.04</v>
      </c>
      <c r="G11" s="16"/>
    </row>
    <row r="12" s="2" customFormat="1" ht="26.25" customHeight="1" spans="1:7">
      <c r="A12" s="12">
        <v>10</v>
      </c>
      <c r="B12" s="12" t="s">
        <v>34</v>
      </c>
      <c r="C12" s="12">
        <v>62.8</v>
      </c>
      <c r="D12" s="13" t="s">
        <v>35</v>
      </c>
      <c r="E12" s="14" t="s">
        <v>36</v>
      </c>
      <c r="F12" s="14">
        <f t="shared" si="0"/>
        <v>70.62</v>
      </c>
      <c r="G12" s="16"/>
    </row>
    <row r="13" s="2" customFormat="1" ht="26.25" customHeight="1" spans="1:7">
      <c r="A13" s="12">
        <v>11</v>
      </c>
      <c r="B13" s="12" t="s">
        <v>37</v>
      </c>
      <c r="C13" s="12">
        <v>71.7</v>
      </c>
      <c r="D13" s="13" t="s">
        <v>38</v>
      </c>
      <c r="E13" s="14" t="s">
        <v>39</v>
      </c>
      <c r="F13" s="14">
        <f t="shared" si="0"/>
        <v>35.85</v>
      </c>
      <c r="G13" s="16"/>
    </row>
    <row r="14" s="2" customFormat="1" ht="26.25" customHeight="1" spans="1:7">
      <c r="A14" s="12">
        <v>12</v>
      </c>
      <c r="B14" s="12" t="s">
        <v>40</v>
      </c>
      <c r="C14" s="12">
        <v>62.9</v>
      </c>
      <c r="D14" s="13" t="s">
        <v>41</v>
      </c>
      <c r="E14" s="14">
        <v>0</v>
      </c>
      <c r="F14" s="14">
        <f t="shared" si="0"/>
        <v>31.45</v>
      </c>
      <c r="G14" s="15"/>
    </row>
    <row r="15" s="2" customFormat="1" ht="26.25" customHeight="1" spans="1:7">
      <c r="A15" s="12">
        <v>13</v>
      </c>
      <c r="B15" s="12" t="s">
        <v>42</v>
      </c>
      <c r="C15" s="12">
        <v>74.1</v>
      </c>
      <c r="D15" s="13" t="s">
        <v>43</v>
      </c>
      <c r="E15" s="14" t="s">
        <v>44</v>
      </c>
      <c r="F15" s="14">
        <f t="shared" si="0"/>
        <v>76.44</v>
      </c>
      <c r="G15" s="15"/>
    </row>
    <row r="16" s="2" customFormat="1" ht="26.25" customHeight="1" spans="1:7">
      <c r="A16" s="12">
        <v>14</v>
      </c>
      <c r="B16" s="12" t="s">
        <v>45</v>
      </c>
      <c r="C16" s="12">
        <v>66.6</v>
      </c>
      <c r="D16" s="13" t="s">
        <v>46</v>
      </c>
      <c r="E16" s="14" t="s">
        <v>47</v>
      </c>
      <c r="F16" s="14">
        <f t="shared" si="0"/>
        <v>71.82</v>
      </c>
      <c r="G16" s="15"/>
    </row>
    <row r="17" s="2" customFormat="1" ht="26.25" customHeight="1" spans="1:7">
      <c r="A17" s="12">
        <v>15</v>
      </c>
      <c r="B17" s="12" t="s">
        <v>48</v>
      </c>
      <c r="C17" s="12">
        <v>66.5</v>
      </c>
      <c r="D17" s="13" t="s">
        <v>49</v>
      </c>
      <c r="E17" s="14" t="s">
        <v>50</v>
      </c>
      <c r="F17" s="14">
        <f t="shared" si="0"/>
        <v>70.95</v>
      </c>
      <c r="G17" s="15"/>
    </row>
    <row r="18" s="2" customFormat="1" ht="26.25" customHeight="1" spans="1:7">
      <c r="A18" s="12">
        <v>16</v>
      </c>
      <c r="B18" s="12" t="s">
        <v>51</v>
      </c>
      <c r="C18" s="12">
        <v>64</v>
      </c>
      <c r="D18" s="13" t="s">
        <v>52</v>
      </c>
      <c r="E18" s="14" t="s">
        <v>53</v>
      </c>
      <c r="F18" s="14">
        <f t="shared" si="0"/>
        <v>70.64</v>
      </c>
      <c r="G18" s="16"/>
    </row>
    <row r="19" s="2" customFormat="1" ht="26.25" customHeight="1" spans="1:7">
      <c r="A19" s="12">
        <v>17</v>
      </c>
      <c r="B19" s="12" t="s">
        <v>54</v>
      </c>
      <c r="C19" s="12">
        <v>58.4</v>
      </c>
      <c r="D19" s="13" t="s">
        <v>55</v>
      </c>
      <c r="E19" s="14" t="s">
        <v>56</v>
      </c>
      <c r="F19" s="14">
        <f t="shared" si="0"/>
        <v>67.11</v>
      </c>
      <c r="G19" s="16"/>
    </row>
    <row r="20" s="2" customFormat="1" ht="26.25" customHeight="1" spans="1:7">
      <c r="A20" s="12">
        <v>18</v>
      </c>
      <c r="B20" s="17" t="s">
        <v>57</v>
      </c>
      <c r="C20" s="18">
        <v>55</v>
      </c>
      <c r="D20" s="13" t="s">
        <v>58</v>
      </c>
      <c r="E20" s="14" t="s">
        <v>59</v>
      </c>
      <c r="F20" s="14">
        <f t="shared" si="0"/>
        <v>65.66</v>
      </c>
      <c r="G20" s="16"/>
    </row>
    <row r="21" s="2" customFormat="1" ht="26.25" customHeight="1" spans="1:7">
      <c r="A21" s="12">
        <v>19</v>
      </c>
      <c r="B21" s="12" t="s">
        <v>60</v>
      </c>
      <c r="C21" s="12">
        <v>70</v>
      </c>
      <c r="D21" s="13" t="s">
        <v>38</v>
      </c>
      <c r="E21" s="14" t="s">
        <v>39</v>
      </c>
      <c r="F21" s="14">
        <f t="shared" si="0"/>
        <v>35</v>
      </c>
      <c r="G21" s="16"/>
    </row>
    <row r="22" s="2" customFormat="1" ht="26.25" customHeight="1" spans="1:7">
      <c r="A22" s="12">
        <v>20</v>
      </c>
      <c r="B22" s="12" t="s">
        <v>61</v>
      </c>
      <c r="C22" s="12">
        <v>66.4</v>
      </c>
      <c r="D22" s="13" t="s">
        <v>38</v>
      </c>
      <c r="E22" s="14">
        <v>0</v>
      </c>
      <c r="F22" s="14">
        <f t="shared" si="0"/>
        <v>33.2</v>
      </c>
      <c r="G22" s="16"/>
    </row>
    <row r="23" s="2" customFormat="1" ht="26.25" customHeight="1" spans="1:7">
      <c r="A23" s="12">
        <v>21</v>
      </c>
      <c r="B23" s="12" t="s">
        <v>62</v>
      </c>
      <c r="C23" s="12">
        <v>58.1</v>
      </c>
      <c r="D23" s="13" t="s">
        <v>38</v>
      </c>
      <c r="E23" s="14">
        <v>0</v>
      </c>
      <c r="F23" s="14">
        <f t="shared" si="0"/>
        <v>29.05</v>
      </c>
      <c r="G23" s="16"/>
    </row>
    <row r="24" s="2" customFormat="1" ht="26.25" customHeight="1" spans="1:7">
      <c r="A24" s="12">
        <v>22</v>
      </c>
      <c r="B24" s="12" t="s">
        <v>63</v>
      </c>
      <c r="C24" s="12">
        <v>69.6</v>
      </c>
      <c r="D24" s="13" t="s">
        <v>64</v>
      </c>
      <c r="E24" s="14" t="s">
        <v>65</v>
      </c>
      <c r="F24" s="14">
        <f t="shared" si="0"/>
        <v>73.64</v>
      </c>
      <c r="G24" s="15"/>
    </row>
    <row r="25" s="2" customFormat="1" ht="26.25" customHeight="1" spans="1:7">
      <c r="A25" s="12">
        <v>23</v>
      </c>
      <c r="B25" s="12" t="s">
        <v>66</v>
      </c>
      <c r="C25" s="12">
        <v>65.7</v>
      </c>
      <c r="D25" s="13" t="s">
        <v>67</v>
      </c>
      <c r="E25" s="14" t="s">
        <v>68</v>
      </c>
      <c r="F25" s="14">
        <f t="shared" si="0"/>
        <v>73.52</v>
      </c>
      <c r="G25" s="16"/>
    </row>
    <row r="26" s="2" customFormat="1" ht="26.25" customHeight="1" spans="1:7">
      <c r="A26" s="12">
        <v>24</v>
      </c>
      <c r="B26" s="12" t="s">
        <v>69</v>
      </c>
      <c r="C26" s="12">
        <v>64.8</v>
      </c>
      <c r="D26" s="13" t="s">
        <v>70</v>
      </c>
      <c r="E26" s="14" t="s">
        <v>71</v>
      </c>
      <c r="F26" s="14">
        <f t="shared" si="0"/>
        <v>71.43</v>
      </c>
      <c r="G26" s="16"/>
    </row>
    <row r="27" s="2" customFormat="1" ht="26.25" customHeight="1" spans="1:7">
      <c r="A27" s="12">
        <v>25</v>
      </c>
      <c r="B27" s="12" t="s">
        <v>72</v>
      </c>
      <c r="C27" s="12">
        <v>70.6</v>
      </c>
      <c r="D27" s="13" t="s">
        <v>73</v>
      </c>
      <c r="E27" s="14" t="s">
        <v>74</v>
      </c>
      <c r="F27" s="14">
        <f t="shared" si="0"/>
        <v>74.56</v>
      </c>
      <c r="G27" s="15"/>
    </row>
    <row r="28" s="2" customFormat="1" ht="26.25" customHeight="1" spans="1:7">
      <c r="A28" s="12">
        <v>26</v>
      </c>
      <c r="B28" s="12" t="s">
        <v>75</v>
      </c>
      <c r="C28" s="12">
        <v>68.5</v>
      </c>
      <c r="D28" s="13" t="s">
        <v>76</v>
      </c>
      <c r="E28" s="14" t="s">
        <v>77</v>
      </c>
      <c r="F28" s="14">
        <f t="shared" si="0"/>
        <v>74.29</v>
      </c>
      <c r="G28" s="15"/>
    </row>
    <row r="29" s="2" customFormat="1" ht="26.25" customHeight="1" spans="1:7">
      <c r="A29" s="12">
        <v>27</v>
      </c>
      <c r="B29" s="12" t="s">
        <v>78</v>
      </c>
      <c r="C29" s="12">
        <v>62.3</v>
      </c>
      <c r="D29" s="13" t="s">
        <v>79</v>
      </c>
      <c r="E29" s="14" t="s">
        <v>80</v>
      </c>
      <c r="F29" s="14">
        <f t="shared" si="0"/>
        <v>72.88</v>
      </c>
      <c r="G29" s="16"/>
    </row>
    <row r="30" s="2" customFormat="1" ht="26.25" customHeight="1" spans="1:7">
      <c r="A30" s="12">
        <v>28</v>
      </c>
      <c r="B30" s="12" t="s">
        <v>81</v>
      </c>
      <c r="C30" s="12">
        <v>66.4</v>
      </c>
      <c r="D30" s="13" t="s">
        <v>82</v>
      </c>
      <c r="E30" s="14" t="s">
        <v>83</v>
      </c>
      <c r="F30" s="14">
        <f t="shared" si="0"/>
        <v>71.17</v>
      </c>
      <c r="G30" s="16"/>
    </row>
    <row r="31" s="2" customFormat="1" ht="26.25" customHeight="1" spans="1:7">
      <c r="A31" s="12">
        <v>29</v>
      </c>
      <c r="B31" s="12" t="s">
        <v>84</v>
      </c>
      <c r="C31" s="12">
        <v>65.3</v>
      </c>
      <c r="D31" s="13" t="s">
        <v>85</v>
      </c>
      <c r="E31" s="14" t="s">
        <v>86</v>
      </c>
      <c r="F31" s="14">
        <f t="shared" si="0"/>
        <v>70.31</v>
      </c>
      <c r="G31" s="16"/>
    </row>
    <row r="32" s="2" customFormat="1" ht="26.25" customHeight="1" spans="1:7">
      <c r="A32" s="12">
        <v>30</v>
      </c>
      <c r="B32" s="12" t="s">
        <v>87</v>
      </c>
      <c r="C32" s="12">
        <v>63</v>
      </c>
      <c r="D32" s="13" t="s">
        <v>88</v>
      </c>
      <c r="E32" s="14" t="s">
        <v>86</v>
      </c>
      <c r="F32" s="14">
        <f t="shared" si="0"/>
        <v>69.16</v>
      </c>
      <c r="G32" s="16"/>
    </row>
    <row r="33" s="2" customFormat="1" ht="26.25" customHeight="1" spans="1:7">
      <c r="A33" s="12">
        <v>31</v>
      </c>
      <c r="B33" s="12" t="s">
        <v>89</v>
      </c>
      <c r="C33" s="12">
        <v>74.3</v>
      </c>
      <c r="D33" s="13" t="s">
        <v>23</v>
      </c>
      <c r="E33" s="14">
        <v>78.66</v>
      </c>
      <c r="F33" s="14">
        <f t="shared" si="0"/>
        <v>76.48</v>
      </c>
      <c r="G33" s="15"/>
    </row>
    <row r="34" s="2" customFormat="1" ht="26.25" customHeight="1" spans="1:7">
      <c r="A34" s="12">
        <v>32</v>
      </c>
      <c r="B34" s="12" t="s">
        <v>90</v>
      </c>
      <c r="C34" s="12">
        <v>69.3</v>
      </c>
      <c r="D34" s="13" t="s">
        <v>52</v>
      </c>
      <c r="E34" s="14">
        <v>83.06</v>
      </c>
      <c r="F34" s="14">
        <f t="shared" si="0"/>
        <v>76.18</v>
      </c>
      <c r="G34" s="15"/>
    </row>
    <row r="35" s="2" customFormat="1" ht="26.25" customHeight="1" spans="1:7">
      <c r="A35" s="12">
        <v>33</v>
      </c>
      <c r="B35" s="12" t="s">
        <v>91</v>
      </c>
      <c r="C35" s="12">
        <v>63.9</v>
      </c>
      <c r="D35" s="13" t="s">
        <v>67</v>
      </c>
      <c r="E35" s="14">
        <v>82.5</v>
      </c>
      <c r="F35" s="14">
        <f t="shared" ref="F35:F66" si="1">C35*0.5+E35*0.5</f>
        <v>73.2</v>
      </c>
      <c r="G35" s="15"/>
    </row>
    <row r="36" s="2" customFormat="1" ht="26.25" customHeight="1" spans="1:7">
      <c r="A36" s="12">
        <v>34</v>
      </c>
      <c r="B36" s="12" t="s">
        <v>92</v>
      </c>
      <c r="C36" s="12">
        <v>62.2</v>
      </c>
      <c r="D36" s="13" t="s">
        <v>18</v>
      </c>
      <c r="E36" s="14">
        <v>81.16</v>
      </c>
      <c r="F36" s="14">
        <f t="shared" si="1"/>
        <v>71.68</v>
      </c>
      <c r="G36" s="16"/>
    </row>
    <row r="37" s="2" customFormat="1" ht="26.25" customHeight="1" spans="1:7">
      <c r="A37" s="12">
        <v>35</v>
      </c>
      <c r="B37" s="12" t="s">
        <v>93</v>
      </c>
      <c r="C37" s="12">
        <v>61.9</v>
      </c>
      <c r="D37" s="13" t="s">
        <v>15</v>
      </c>
      <c r="E37" s="14">
        <v>79.5</v>
      </c>
      <c r="F37" s="14">
        <f t="shared" si="1"/>
        <v>70.7</v>
      </c>
      <c r="G37" s="16"/>
    </row>
    <row r="38" s="2" customFormat="1" ht="26.25" customHeight="1" spans="1:7">
      <c r="A38" s="12">
        <v>36</v>
      </c>
      <c r="B38" s="12" t="s">
        <v>94</v>
      </c>
      <c r="C38" s="12">
        <v>58.3</v>
      </c>
      <c r="D38" s="13" t="s">
        <v>26</v>
      </c>
      <c r="E38" s="14">
        <v>80.5</v>
      </c>
      <c r="F38" s="14">
        <f t="shared" si="1"/>
        <v>69.4</v>
      </c>
      <c r="G38" s="16"/>
    </row>
    <row r="39" s="2" customFormat="1" ht="26.25" customHeight="1" spans="1:7">
      <c r="A39" s="12">
        <v>37</v>
      </c>
      <c r="B39" s="12" t="s">
        <v>95</v>
      </c>
      <c r="C39" s="12">
        <v>59.3</v>
      </c>
      <c r="D39" s="13" t="s">
        <v>96</v>
      </c>
      <c r="E39" s="14">
        <v>77.58</v>
      </c>
      <c r="F39" s="14">
        <f t="shared" si="1"/>
        <v>68.44</v>
      </c>
      <c r="G39" s="16"/>
    </row>
    <row r="40" s="2" customFormat="1" ht="26.25" customHeight="1" spans="1:7">
      <c r="A40" s="12">
        <v>38</v>
      </c>
      <c r="B40" s="12" t="s">
        <v>97</v>
      </c>
      <c r="C40" s="12">
        <v>54.7</v>
      </c>
      <c r="D40" s="13" t="s">
        <v>76</v>
      </c>
      <c r="E40" s="14">
        <v>74.24</v>
      </c>
      <c r="F40" s="14">
        <f t="shared" si="1"/>
        <v>64.47</v>
      </c>
      <c r="G40" s="16"/>
    </row>
    <row r="41" s="2" customFormat="1" ht="26.25" customHeight="1" spans="1:7">
      <c r="A41" s="12">
        <v>39</v>
      </c>
      <c r="B41" s="12" t="s">
        <v>98</v>
      </c>
      <c r="C41" s="12">
        <v>74.3</v>
      </c>
      <c r="D41" s="13" t="s">
        <v>9</v>
      </c>
      <c r="E41" s="14">
        <v>79.34</v>
      </c>
      <c r="F41" s="14">
        <f t="shared" si="1"/>
        <v>76.82</v>
      </c>
      <c r="G41" s="15"/>
    </row>
    <row r="42" s="2" customFormat="1" ht="26.25" customHeight="1" spans="1:7">
      <c r="A42" s="12">
        <v>40</v>
      </c>
      <c r="B42" s="12" t="s">
        <v>99</v>
      </c>
      <c r="C42" s="12">
        <v>72</v>
      </c>
      <c r="D42" s="13" t="s">
        <v>20</v>
      </c>
      <c r="E42" s="14">
        <v>80.08</v>
      </c>
      <c r="F42" s="14">
        <f t="shared" si="1"/>
        <v>76.04</v>
      </c>
      <c r="G42" s="16"/>
    </row>
    <row r="43" s="2" customFormat="1" ht="26.25" customHeight="1" spans="1:7">
      <c r="A43" s="12">
        <v>41</v>
      </c>
      <c r="B43" s="12" t="s">
        <v>100</v>
      </c>
      <c r="C43" s="12">
        <v>71.3</v>
      </c>
      <c r="D43" s="13" t="s">
        <v>12</v>
      </c>
      <c r="E43" s="14">
        <v>75.72</v>
      </c>
      <c r="F43" s="14">
        <f t="shared" si="1"/>
        <v>73.51</v>
      </c>
      <c r="G43" s="16"/>
    </row>
    <row r="44" s="2" customFormat="1" ht="26.25" customHeight="1" spans="1:7">
      <c r="A44" s="12">
        <v>42</v>
      </c>
      <c r="B44" s="12" t="s">
        <v>101</v>
      </c>
      <c r="C44" s="12">
        <v>63.3</v>
      </c>
      <c r="D44" s="13" t="s">
        <v>41</v>
      </c>
      <c r="E44" s="14">
        <v>75.76</v>
      </c>
      <c r="F44" s="14">
        <f t="shared" si="1"/>
        <v>69.53</v>
      </c>
      <c r="G44" s="15"/>
    </row>
    <row r="45" s="2" customFormat="1" ht="26.25" customHeight="1" spans="1:7">
      <c r="A45" s="12">
        <v>43</v>
      </c>
      <c r="B45" s="12" t="s">
        <v>102</v>
      </c>
      <c r="C45" s="12">
        <v>63.1</v>
      </c>
      <c r="D45" s="13" t="s">
        <v>58</v>
      </c>
      <c r="E45" s="14">
        <v>74.65</v>
      </c>
      <c r="F45" s="14">
        <f t="shared" si="1"/>
        <v>68.875</v>
      </c>
      <c r="G45" s="15"/>
    </row>
    <row r="46" s="2" customFormat="1" ht="26.25" customHeight="1" spans="1:7">
      <c r="A46" s="12">
        <v>44</v>
      </c>
      <c r="B46" s="12" t="s">
        <v>103</v>
      </c>
      <c r="C46" s="12">
        <v>55.6</v>
      </c>
      <c r="D46" s="13" t="s">
        <v>104</v>
      </c>
      <c r="E46" s="14">
        <v>79.68</v>
      </c>
      <c r="F46" s="14">
        <f t="shared" si="1"/>
        <v>67.64</v>
      </c>
      <c r="G46" s="16"/>
    </row>
    <row r="47" s="2" customFormat="1" ht="26.25" customHeight="1" spans="1:7">
      <c r="A47" s="12">
        <v>45</v>
      </c>
      <c r="B47" s="12" t="s">
        <v>105</v>
      </c>
      <c r="C47" s="12">
        <v>57.4</v>
      </c>
      <c r="D47" s="13" t="s">
        <v>32</v>
      </c>
      <c r="E47" s="14">
        <v>73.1</v>
      </c>
      <c r="F47" s="14">
        <f t="shared" si="1"/>
        <v>65.25</v>
      </c>
      <c r="G47" s="16"/>
    </row>
    <row r="48" s="2" customFormat="1" ht="26.25" customHeight="1" spans="1:7">
      <c r="A48" s="12">
        <v>46</v>
      </c>
      <c r="B48" s="12" t="s">
        <v>106</v>
      </c>
      <c r="C48" s="12">
        <v>53.4</v>
      </c>
      <c r="D48" s="13" t="s">
        <v>64</v>
      </c>
      <c r="E48" s="14">
        <v>75.56</v>
      </c>
      <c r="F48" s="14">
        <f t="shared" si="1"/>
        <v>64.48</v>
      </c>
      <c r="G48" s="16"/>
    </row>
    <row r="49" s="2" customFormat="1" ht="26.25" customHeight="1" spans="1:7">
      <c r="A49" s="12">
        <v>47</v>
      </c>
      <c r="B49" s="12" t="s">
        <v>107</v>
      </c>
      <c r="C49" s="12">
        <v>53.5</v>
      </c>
      <c r="D49" s="13" t="s">
        <v>108</v>
      </c>
      <c r="E49" s="14">
        <v>60.06</v>
      </c>
      <c r="F49" s="14">
        <f t="shared" si="1"/>
        <v>56.78</v>
      </c>
      <c r="G49" s="16"/>
    </row>
    <row r="50" s="2" customFormat="1" ht="26.25" customHeight="1" spans="1:7">
      <c r="A50" s="12">
        <v>48</v>
      </c>
      <c r="B50" s="12" t="s">
        <v>109</v>
      </c>
      <c r="C50" s="12">
        <v>61.1</v>
      </c>
      <c r="D50" s="13" t="s">
        <v>43</v>
      </c>
      <c r="E50" s="14">
        <v>80.3</v>
      </c>
      <c r="F50" s="14">
        <f t="shared" si="1"/>
        <v>70.7</v>
      </c>
      <c r="G50" s="15"/>
    </row>
    <row r="51" s="2" customFormat="1" ht="26.25" customHeight="1" spans="1:7">
      <c r="A51" s="12">
        <v>49</v>
      </c>
      <c r="B51" s="12" t="s">
        <v>110</v>
      </c>
      <c r="C51" s="12">
        <v>56.2</v>
      </c>
      <c r="D51" s="13" t="s">
        <v>82</v>
      </c>
      <c r="E51" s="14">
        <v>74.68</v>
      </c>
      <c r="F51" s="14">
        <f t="shared" si="1"/>
        <v>65.44</v>
      </c>
      <c r="G51" s="16"/>
    </row>
    <row r="52" s="2" customFormat="1" ht="26.25" customHeight="1" spans="1:7">
      <c r="A52" s="12">
        <v>50</v>
      </c>
      <c r="B52" s="12" t="s">
        <v>111</v>
      </c>
      <c r="C52" s="12">
        <v>57</v>
      </c>
      <c r="D52" s="13" t="s">
        <v>38</v>
      </c>
      <c r="E52" s="14">
        <v>0</v>
      </c>
      <c r="F52" s="14">
        <f t="shared" si="1"/>
        <v>28.5</v>
      </c>
      <c r="G52" s="16"/>
    </row>
    <row r="53" s="2" customFormat="1" ht="26.25" customHeight="1" spans="1:7">
      <c r="A53" s="12">
        <v>51</v>
      </c>
      <c r="B53" s="12" t="s">
        <v>112</v>
      </c>
      <c r="C53" s="12">
        <v>65</v>
      </c>
      <c r="D53" s="13" t="s">
        <v>49</v>
      </c>
      <c r="E53" s="14">
        <v>77.2</v>
      </c>
      <c r="F53" s="14">
        <f t="shared" si="1"/>
        <v>71.1</v>
      </c>
      <c r="G53" s="15"/>
    </row>
    <row r="54" s="2" customFormat="1" ht="26.25" customHeight="1" spans="1:7">
      <c r="A54" s="12">
        <v>52</v>
      </c>
      <c r="B54" s="12" t="s">
        <v>113</v>
      </c>
      <c r="C54" s="12">
        <v>53.5</v>
      </c>
      <c r="D54" s="13" t="s">
        <v>29</v>
      </c>
      <c r="E54" s="14">
        <v>73.18</v>
      </c>
      <c r="F54" s="14">
        <f t="shared" si="1"/>
        <v>63.34</v>
      </c>
      <c r="G54" s="16"/>
    </row>
    <row r="55" s="2" customFormat="1" ht="26.25" customHeight="1" spans="1:7">
      <c r="A55" s="12">
        <v>53</v>
      </c>
      <c r="B55" s="12" t="s">
        <v>114</v>
      </c>
      <c r="C55" s="12">
        <v>38.6</v>
      </c>
      <c r="D55" s="13" t="s">
        <v>79</v>
      </c>
      <c r="E55" s="14">
        <v>73.86</v>
      </c>
      <c r="F55" s="14">
        <f t="shared" si="1"/>
        <v>56.23</v>
      </c>
      <c r="G55" s="16"/>
    </row>
    <row r="56" s="2" customFormat="1" ht="26.25" customHeight="1" spans="1:7">
      <c r="A56" s="12">
        <v>54</v>
      </c>
      <c r="B56" s="12" t="s">
        <v>115</v>
      </c>
      <c r="C56" s="12">
        <v>69.4</v>
      </c>
      <c r="D56" s="13" t="s">
        <v>46</v>
      </c>
      <c r="E56" s="14">
        <v>83.34</v>
      </c>
      <c r="F56" s="14">
        <f t="shared" si="1"/>
        <v>76.37</v>
      </c>
      <c r="G56" s="15"/>
    </row>
    <row r="57" s="2" customFormat="1" ht="26.25" customHeight="1" spans="1:7">
      <c r="A57" s="12">
        <v>55</v>
      </c>
      <c r="B57" s="12" t="s">
        <v>116</v>
      </c>
      <c r="C57" s="12">
        <v>72.6</v>
      </c>
      <c r="D57" s="13" t="s">
        <v>70</v>
      </c>
      <c r="E57" s="14">
        <v>76.96</v>
      </c>
      <c r="F57" s="14">
        <f t="shared" si="1"/>
        <v>74.78</v>
      </c>
      <c r="G57" s="15"/>
    </row>
    <row r="58" s="2" customFormat="1" ht="26.25" customHeight="1" spans="1:7">
      <c r="A58" s="12">
        <v>56</v>
      </c>
      <c r="B58" s="12" t="s">
        <v>117</v>
      </c>
      <c r="C58" s="12">
        <v>69.7</v>
      </c>
      <c r="D58" s="13" t="s">
        <v>85</v>
      </c>
      <c r="E58" s="14">
        <v>79.24</v>
      </c>
      <c r="F58" s="14">
        <f t="shared" si="1"/>
        <v>74.47</v>
      </c>
      <c r="G58" s="16"/>
    </row>
    <row r="59" s="2" customFormat="1" ht="26.25" customHeight="1" spans="1:7">
      <c r="A59" s="12">
        <v>57</v>
      </c>
      <c r="B59" s="12" t="s">
        <v>118</v>
      </c>
      <c r="C59" s="12">
        <v>69</v>
      </c>
      <c r="D59" s="13" t="s">
        <v>35</v>
      </c>
      <c r="E59" s="14">
        <v>79.78</v>
      </c>
      <c r="F59" s="14">
        <f t="shared" si="1"/>
        <v>74.39</v>
      </c>
      <c r="G59" s="16"/>
    </row>
    <row r="60" s="2" customFormat="1" ht="26.25" customHeight="1" spans="1:7">
      <c r="A60" s="12">
        <v>58</v>
      </c>
      <c r="B60" s="12" t="s">
        <v>119</v>
      </c>
      <c r="C60" s="12">
        <v>66.8</v>
      </c>
      <c r="D60" s="13" t="s">
        <v>73</v>
      </c>
      <c r="E60" s="14">
        <v>76.44</v>
      </c>
      <c r="F60" s="14">
        <f t="shared" si="1"/>
        <v>71.62</v>
      </c>
      <c r="G60" s="16"/>
    </row>
    <row r="61" s="2" customFormat="1" ht="26.25" customHeight="1" spans="1:7">
      <c r="A61" s="12">
        <v>59</v>
      </c>
      <c r="B61" s="12" t="s">
        <v>120</v>
      </c>
      <c r="C61" s="12">
        <v>63.5</v>
      </c>
      <c r="D61" s="13" t="s">
        <v>38</v>
      </c>
      <c r="E61" s="14">
        <v>0</v>
      </c>
      <c r="F61" s="14">
        <f t="shared" si="1"/>
        <v>31.75</v>
      </c>
      <c r="G61" s="16"/>
    </row>
    <row r="62" s="2" customFormat="1" ht="26.25" customHeight="1" spans="1:7">
      <c r="A62" s="12">
        <v>60</v>
      </c>
      <c r="B62" s="12" t="s">
        <v>121</v>
      </c>
      <c r="C62" s="12">
        <v>56.1</v>
      </c>
      <c r="D62" s="13" t="s">
        <v>55</v>
      </c>
      <c r="E62" s="14">
        <v>75.02</v>
      </c>
      <c r="F62" s="14">
        <f t="shared" si="1"/>
        <v>65.56</v>
      </c>
      <c r="G62" s="15"/>
    </row>
  </sheetData>
  <sortState ref="A33:AO62">
    <sortCondition ref="F56:F61" descending="1"/>
  </sortState>
  <mergeCells count="1">
    <mergeCell ref="A1:G1"/>
  </mergeCells>
  <printOptions horizontalCentered="1"/>
  <pageMargins left="0.196850393700787" right="0.196850393700787" top="0.433070866141732" bottom="0.393700787401575" header="0.31496062992126" footer="0.31496062992126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2008-09-11T17:22:00Z</dcterms:created>
  <cp:lastPrinted>2022-10-08T02:09:00Z</cp:lastPrinted>
  <dcterms:modified xsi:type="dcterms:W3CDTF">2022-10-09T06:29:46Z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5E1B5EF69C5849F682CE59E52F10FA25</vt:lpwstr>
  </property>
  <property fmtid="{D5CDD505-2E9C-101B-9397-08002B2CF9AE}" pid="3" name="KSOProductBuildVer">
    <vt:lpwstr>2052-11.1.0.12358</vt:lpwstr>
  </property>
</Properties>
</file>