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人员名单" sheetId="6" r:id="rId1"/>
  </sheets>
  <definedNames>
    <definedName name="_xlnm.Print_Titles" localSheetId="0">递补人员名单!$1:$2</definedName>
    <definedName name="_xlnm._FilterDatabase" localSheetId="0" hidden="1">递补人员名单!$A$1:$H$4</definedName>
  </definedNames>
  <calcPr calcId="144525"/>
</workbook>
</file>

<file path=xl/sharedStrings.xml><?xml version="1.0" encoding="utf-8"?>
<sst xmlns="http://schemas.openxmlformats.org/spreadsheetml/2006/main" count="36" uniqueCount="31">
  <si>
    <t>永济市2022年度公开招聘大学毕业生到村（社区）工作
递补人员名单</t>
  </si>
  <si>
    <t>职位名称</t>
  </si>
  <si>
    <t>准考证号</t>
  </si>
  <si>
    <t>姓名</t>
  </si>
  <si>
    <t>性别</t>
  </si>
  <si>
    <t>笔试成绩</t>
  </si>
  <si>
    <t>面试成绩</t>
  </si>
  <si>
    <t>综合成绩</t>
  </si>
  <si>
    <t>综合排名</t>
  </si>
  <si>
    <t>备注</t>
  </si>
  <si>
    <t>岗位1（男）</t>
  </si>
  <si>
    <t xml:space="preserve">20220100225	</t>
  </si>
  <si>
    <t xml:space="preserve">皇甫琦	</t>
  </si>
  <si>
    <t xml:space="preserve">男	</t>
  </si>
  <si>
    <t xml:space="preserve">20220100121	</t>
  </si>
  <si>
    <t xml:space="preserve">张  凯	</t>
  </si>
  <si>
    <t>岗位2（女）</t>
  </si>
  <si>
    <t xml:space="preserve">20220101220	</t>
  </si>
  <si>
    <t xml:space="preserve">牛雅婷	</t>
  </si>
  <si>
    <t xml:space="preserve">女	</t>
  </si>
  <si>
    <t xml:space="preserve">20220100610	</t>
  </si>
  <si>
    <t xml:space="preserve">张继文	</t>
  </si>
  <si>
    <t>岗位5（男）</t>
  </si>
  <si>
    <t xml:space="preserve">20220102918	</t>
  </si>
  <si>
    <t xml:space="preserve">马  鑫	</t>
  </si>
  <si>
    <t>岗位7（男）</t>
  </si>
  <si>
    <t xml:space="preserve">20220104301	</t>
  </si>
  <si>
    <t xml:space="preserve">蔡兆伦	</t>
  </si>
  <si>
    <t>岗位8（女）</t>
  </si>
  <si>
    <t xml:space="preserve">20220105217	</t>
  </si>
  <si>
    <t xml:space="preserve">王  琳	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</si>
</sst>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zoomScaleSheetLayoutView="60" workbookViewId="0">
      <selection activeCell="A12" sqref="A12"/>
    </sheetView>
  </sheetViews>
  <sheetFormatPr defaultColWidth="9" defaultRowHeight="13.5"/>
  <cols>
    <col min="1" max="1" width="20.75" style="2" customWidth="1"/>
    <col min="2" max="2" width="16" style="2" customWidth="1"/>
    <col min="3" max="3" width="13" style="2" customWidth="1"/>
    <col min="4" max="4" width="8.625" style="2" customWidth="1"/>
    <col min="5" max="8" width="15.625" style="2" customWidth="1"/>
    <col min="9" max="9" width="13.625" style="2" customWidth="1"/>
    <col min="10" max="16382" width="9" style="2"/>
    <col min="16384" max="16384" width="9" style="2"/>
  </cols>
  <sheetData>
    <row r="1" ht="5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</row>
    <row r="3" s="1" customFormat="1" ht="28" customHeight="1" spans="1:9">
      <c r="A3" s="5" t="s">
        <v>10</v>
      </c>
      <c r="B3" s="6" t="s">
        <v>11</v>
      </c>
      <c r="C3" s="6" t="s">
        <v>12</v>
      </c>
      <c r="D3" s="6" t="s">
        <v>13</v>
      </c>
      <c r="E3" s="6">
        <v>73.45</v>
      </c>
      <c r="F3" s="6">
        <v>83.97</v>
      </c>
      <c r="G3" s="7">
        <f>E3*0.6+F3*0.4</f>
        <v>77.658</v>
      </c>
      <c r="H3" s="6">
        <v>24</v>
      </c>
      <c r="I3" s="6"/>
    </row>
    <row r="4" s="1" customFormat="1" ht="28" customHeight="1" spans="1:9">
      <c r="A4" s="8"/>
      <c r="B4" s="6" t="s">
        <v>14</v>
      </c>
      <c r="C4" s="6" t="s">
        <v>15</v>
      </c>
      <c r="D4" s="6" t="s">
        <v>13</v>
      </c>
      <c r="E4" s="6">
        <v>73.2</v>
      </c>
      <c r="F4" s="6">
        <v>83.9</v>
      </c>
      <c r="G4" s="7">
        <f>E4*0.6+F4*0.4</f>
        <v>77.48</v>
      </c>
      <c r="H4" s="6">
        <v>25</v>
      </c>
      <c r="I4" s="6"/>
    </row>
    <row r="5" ht="28" customHeight="1" spans="1:9">
      <c r="A5" s="5" t="s">
        <v>16</v>
      </c>
      <c r="B5" s="6" t="s">
        <v>17</v>
      </c>
      <c r="C5" s="6" t="s">
        <v>18</v>
      </c>
      <c r="D5" s="6" t="s">
        <v>19</v>
      </c>
      <c r="E5" s="6">
        <v>75.75</v>
      </c>
      <c r="F5" s="9">
        <v>84.17</v>
      </c>
      <c r="G5" s="10">
        <f>E5*0.6+F5*0.4</f>
        <v>79.118</v>
      </c>
      <c r="H5" s="9">
        <v>23</v>
      </c>
      <c r="I5" s="9"/>
    </row>
    <row r="6" ht="28" customHeight="1" spans="1:9">
      <c r="A6" s="8"/>
      <c r="B6" s="6" t="s">
        <v>20</v>
      </c>
      <c r="C6" s="6" t="s">
        <v>21</v>
      </c>
      <c r="D6" s="6" t="s">
        <v>19</v>
      </c>
      <c r="E6" s="6">
        <v>76.95</v>
      </c>
      <c r="F6" s="9">
        <v>82.23</v>
      </c>
      <c r="G6" s="10">
        <f>E6*0.6+F6*0.4</f>
        <v>79.062</v>
      </c>
      <c r="H6" s="9">
        <v>24</v>
      </c>
      <c r="I6" s="9"/>
    </row>
    <row r="7" ht="28" customHeight="1" spans="1:9">
      <c r="A7" s="11" t="s">
        <v>22</v>
      </c>
      <c r="B7" s="6" t="s">
        <v>23</v>
      </c>
      <c r="C7" s="6" t="s">
        <v>24</v>
      </c>
      <c r="D7" s="6" t="s">
        <v>13</v>
      </c>
      <c r="E7" s="6">
        <v>70.45</v>
      </c>
      <c r="F7" s="9">
        <v>85.37</v>
      </c>
      <c r="G7" s="10">
        <f>E7*0.6+F7*0.4</f>
        <v>76.418</v>
      </c>
      <c r="H7" s="9">
        <v>23</v>
      </c>
      <c r="I7" s="9"/>
    </row>
    <row r="8" ht="28" customHeight="1" spans="1:9">
      <c r="A8" s="11" t="s">
        <v>25</v>
      </c>
      <c r="B8" s="6" t="s">
        <v>26</v>
      </c>
      <c r="C8" s="6" t="s">
        <v>27</v>
      </c>
      <c r="D8" s="6" t="s">
        <v>13</v>
      </c>
      <c r="E8" s="6">
        <v>70.35</v>
      </c>
      <c r="F8" s="9">
        <v>84.57</v>
      </c>
      <c r="G8" s="10">
        <f>E8*0.6+F8*0.4</f>
        <v>76.038</v>
      </c>
      <c r="H8" s="9">
        <v>23</v>
      </c>
      <c r="I8" s="9"/>
    </row>
    <row r="9" ht="28" customHeight="1" spans="1:9">
      <c r="A9" s="11" t="s">
        <v>28</v>
      </c>
      <c r="B9" s="6" t="s">
        <v>29</v>
      </c>
      <c r="C9" s="6" t="s">
        <v>30</v>
      </c>
      <c r="D9" s="6" t="s">
        <v>19</v>
      </c>
      <c r="E9" s="6">
        <v>75.95</v>
      </c>
      <c r="F9" s="9">
        <v>83.47</v>
      </c>
      <c r="G9" s="10">
        <f>E9*0.6+F9*0.4</f>
        <v>78.958</v>
      </c>
      <c r="H9" s="9">
        <v>23</v>
      </c>
      <c r="I9" s="9"/>
    </row>
    <row r="10" ht="28" customHeight="1"/>
    <row r="11" ht="28" customHeight="1"/>
    <row r="12" ht="28" customHeight="1"/>
    <row r="13" ht="28" customHeight="1"/>
    <row r="14" ht="28" customHeight="1"/>
  </sheetData>
  <sortState ref="A3:I54">
    <sortCondition ref="G3:G54" descending="1"/>
  </sortState>
  <mergeCells count="3">
    <mergeCell ref="A1:I1"/>
    <mergeCell ref="A3:A4"/>
    <mergeCell ref="A5:A6"/>
  </mergeCells>
  <printOptions horizontalCentered="1"/>
  <pageMargins left="0.590277777777778" right="0.590277777777778" top="0.66875" bottom="0.590277777777778" header="0.5" footer="0.393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脸脸</cp:lastModifiedBy>
  <dcterms:created xsi:type="dcterms:W3CDTF">2022-07-22T01:09:00Z</dcterms:created>
  <dcterms:modified xsi:type="dcterms:W3CDTF">2022-09-29T07:44:04Z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F27BE9DD573E4F4A98AD814414117EB5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