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29日A组" sheetId="13" r:id="rId1"/>
    <sheet name="29日B组" sheetId="22" r:id="rId2"/>
    <sheet name="29日D组" sheetId="20" r:id="rId3"/>
    <sheet name="29日E组城区" sheetId="21" r:id="rId4"/>
  </sheets>
  <definedNames>
    <definedName name="_xlnm._FilterDatabase" localSheetId="0" hidden="1">'29日A组'!$A$3:$G$57</definedName>
    <definedName name="_xlnm.Print_Titles" localSheetId="0">'29日A组'!$1:$2</definedName>
    <definedName name="_xlnm.Print_Titles" localSheetId="1">'29日B组'!$1:$2</definedName>
    <definedName name="_xlnm.Print_Titles" localSheetId="2">'29日D组'!$1:$2</definedName>
    <definedName name="_xlnm.Print_Titles" localSheetId="3">'29日E组城区'!$1:$2</definedName>
  </definedNames>
  <calcPr calcId="124519"/>
</workbook>
</file>

<file path=xl/calcChain.xml><?xml version="1.0" encoding="utf-8"?>
<calcChain xmlns="http://schemas.openxmlformats.org/spreadsheetml/2006/main">
  <c r="J34" i="21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37" i="20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10" i="22"/>
  <c r="J9"/>
  <c r="J7"/>
  <c r="J6"/>
  <c r="J5"/>
  <c r="J4"/>
  <c r="J3"/>
  <c r="J50" i="13"/>
  <c r="J49"/>
  <c r="J48"/>
  <c r="J47"/>
  <c r="J46"/>
  <c r="J45"/>
  <c r="J44"/>
  <c r="J42"/>
  <c r="J40"/>
  <c r="J39"/>
  <c r="J38"/>
  <c r="J37"/>
  <c r="J36"/>
  <c r="J35"/>
  <c r="J34"/>
  <c r="J33"/>
  <c r="J28"/>
  <c r="J26"/>
  <c r="J25"/>
  <c r="J22"/>
  <c r="J20"/>
  <c r="J19"/>
  <c r="J16"/>
  <c r="J15"/>
  <c r="J14"/>
  <c r="J13"/>
  <c r="J11"/>
  <c r="J9"/>
  <c r="J7"/>
  <c r="J6"/>
</calcChain>
</file>

<file path=xl/sharedStrings.xml><?xml version="1.0" encoding="utf-8"?>
<sst xmlns="http://schemas.openxmlformats.org/spreadsheetml/2006/main" count="1036" uniqueCount="381">
  <si>
    <t>阳泉市城区2021年事业单位公开招聘工作人员面试成绩及总成绩（29日 A组 公共类53人）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</si>
  <si>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</si>
  <si>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</si>
  <si>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</si>
  <si>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</si>
  <si>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</si>
  <si>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</si>
  <si>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</si>
  <si>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</si>
  <si>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面试成绩</t>
  </si>
  <si>
    <t>总成绩</t>
  </si>
  <si>
    <t>岗位排名</t>
  </si>
  <si>
    <t>20215032624</t>
  </si>
  <si>
    <t>常雪</t>
  </si>
  <si>
    <t>女</t>
  </si>
  <si>
    <t>城区-阳泉市城区干部廉政教育中心</t>
  </si>
  <si>
    <t>专技岗1</t>
  </si>
  <si>
    <t>0010010010</t>
  </si>
  <si>
    <t>缺考</t>
  </si>
  <si>
    <t>20215025116</t>
  </si>
  <si>
    <t>王琪</t>
  </si>
  <si>
    <t>20215022311</t>
  </si>
  <si>
    <t>郭娟</t>
  </si>
  <si>
    <t>20215033430</t>
  </si>
  <si>
    <t>张源莺</t>
  </si>
  <si>
    <t>专技岗2</t>
  </si>
  <si>
    <t>0010010020</t>
  </si>
  <si>
    <t>20215012407</t>
  </si>
  <si>
    <t>李少杰</t>
  </si>
  <si>
    <t>男</t>
  </si>
  <si>
    <t>20215040611</t>
  </si>
  <si>
    <t>胡鹏芳</t>
  </si>
  <si>
    <t>20215022112</t>
  </si>
  <si>
    <t>冯艳萍</t>
  </si>
  <si>
    <t>城区-阳泉市城区融媒体中心</t>
  </si>
  <si>
    <t>专技岗</t>
  </si>
  <si>
    <t>0010020010</t>
  </si>
  <si>
    <t>20215025910</t>
  </si>
  <si>
    <t>杨文茹</t>
  </si>
  <si>
    <t>20215033711</t>
  </si>
  <si>
    <t>李雅婷</t>
  </si>
  <si>
    <t>城区-阳泉市城区项目推进中心</t>
  </si>
  <si>
    <t>管理岗1</t>
  </si>
  <si>
    <t>0010030010</t>
  </si>
  <si>
    <t>20215014416</t>
  </si>
  <si>
    <t>张燕</t>
  </si>
  <si>
    <t>20215034304</t>
  </si>
  <si>
    <t>张凯</t>
  </si>
  <si>
    <t>管理岗2</t>
  </si>
  <si>
    <t>0010030020</t>
  </si>
  <si>
    <t>20215025329</t>
  </si>
  <si>
    <t>阴择宇</t>
  </si>
  <si>
    <t>20215015530</t>
  </si>
  <si>
    <t>梁嘉赓</t>
  </si>
  <si>
    <t>20215011603</t>
  </si>
  <si>
    <t>刘佳</t>
  </si>
  <si>
    <t>城区-阳泉市城区发展研究中心</t>
  </si>
  <si>
    <t>管理岗</t>
  </si>
  <si>
    <t>0010040010</t>
  </si>
  <si>
    <t>20215043913</t>
  </si>
  <si>
    <t>李亚芳</t>
  </si>
  <si>
    <t>20215043017</t>
  </si>
  <si>
    <t>常瑞辉</t>
  </si>
  <si>
    <t>20215032012</t>
  </si>
  <si>
    <t>李欣益</t>
  </si>
  <si>
    <t>城区-阳泉市城区招商中心</t>
  </si>
  <si>
    <t>0010050010</t>
  </si>
  <si>
    <t>20215013826</t>
  </si>
  <si>
    <t>李玲</t>
  </si>
  <si>
    <t>20215016217</t>
  </si>
  <si>
    <t>杨颖超</t>
  </si>
  <si>
    <t>20215040430</t>
  </si>
  <si>
    <t>韩慧杰</t>
  </si>
  <si>
    <t>城区-阳泉市城区财政预算评审中心</t>
  </si>
  <si>
    <t>0010060010</t>
  </si>
  <si>
    <t>20215033005</t>
  </si>
  <si>
    <t>史旭宇</t>
  </si>
  <si>
    <t>20215010708</t>
  </si>
  <si>
    <t>原宇泽</t>
  </si>
  <si>
    <t>20215013411</t>
  </si>
  <si>
    <t>薛云丽</t>
  </si>
  <si>
    <t>城区-阳泉市城区社会保险中心</t>
  </si>
  <si>
    <t>0010070010</t>
  </si>
  <si>
    <t>20215012722</t>
  </si>
  <si>
    <t>李美珍</t>
  </si>
  <si>
    <t>20215016611</t>
  </si>
  <si>
    <t>高艳梅</t>
  </si>
  <si>
    <t>20215040211</t>
  </si>
  <si>
    <t>李渊</t>
  </si>
  <si>
    <t>城区-阳泉市城区防震减灾中心</t>
  </si>
  <si>
    <t>0010080010</t>
  </si>
  <si>
    <t>20215031204</t>
  </si>
  <si>
    <t>翟培羽</t>
  </si>
  <si>
    <t>20215015704</t>
  </si>
  <si>
    <t>侯鑫</t>
  </si>
  <si>
    <t>20215010906</t>
  </si>
  <si>
    <t>李敏杰</t>
  </si>
  <si>
    <t>城区-阳泉市城区政府采购中心</t>
  </si>
  <si>
    <t>0010090010</t>
  </si>
  <si>
    <t>20215013522</t>
  </si>
  <si>
    <t>刘婕</t>
  </si>
  <si>
    <t>20215024821</t>
  </si>
  <si>
    <t>岳晋屹</t>
  </si>
  <si>
    <t>城区-义井镇党群服务中心</t>
  </si>
  <si>
    <t>0010100010</t>
  </si>
  <si>
    <t>20215022117</t>
  </si>
  <si>
    <t>赵倩</t>
  </si>
  <si>
    <t>20215011530</t>
  </si>
  <si>
    <t>郗丽芳</t>
  </si>
  <si>
    <t>城区-上站街道综合便民服务中心</t>
  </si>
  <si>
    <t>0010110010</t>
  </si>
  <si>
    <t>20215025226</t>
  </si>
  <si>
    <t>穆莉莉</t>
  </si>
  <si>
    <t>20215012119</t>
  </si>
  <si>
    <t>史蕊</t>
  </si>
  <si>
    <t>城区-下站街道党群服务中心</t>
  </si>
  <si>
    <t>0010120010</t>
  </si>
  <si>
    <t>20215015123</t>
  </si>
  <si>
    <t>何佳轩</t>
  </si>
  <si>
    <t>20215014017</t>
  </si>
  <si>
    <t>侯紫雁</t>
  </si>
  <si>
    <t>城区-下站街道综合便民服务中心</t>
  </si>
  <si>
    <t>0010130010</t>
  </si>
  <si>
    <t>20215010113</t>
  </si>
  <si>
    <t>贾艳花</t>
  </si>
  <si>
    <t>20215020418</t>
  </si>
  <si>
    <t>赵世清</t>
  </si>
  <si>
    <t>20215042514</t>
  </si>
  <si>
    <t>赵宇晴</t>
  </si>
  <si>
    <t>城区-北大街街道综合便民服务中心</t>
  </si>
  <si>
    <t>0010140010</t>
  </si>
  <si>
    <t>20215014403</t>
  </si>
  <si>
    <t>张佳</t>
  </si>
  <si>
    <t>20215040619</t>
  </si>
  <si>
    <t>赵晓雪</t>
  </si>
  <si>
    <t>城区-义井街道综合便民服务中心</t>
  </si>
  <si>
    <t>0010150010</t>
  </si>
  <si>
    <t>20215020311</t>
  </si>
  <si>
    <t>宋敏</t>
  </si>
  <si>
    <t>20215015320</t>
  </si>
  <si>
    <t>薛枫</t>
  </si>
  <si>
    <t>20215030512</t>
  </si>
  <si>
    <t>李敏</t>
  </si>
  <si>
    <t>城区-阳泉市城区市场监督管理所</t>
  </si>
  <si>
    <t>0010160010</t>
  </si>
  <si>
    <t>20215030701</t>
  </si>
  <si>
    <t>乔琳</t>
  </si>
  <si>
    <t>20215014201</t>
  </si>
  <si>
    <t>王欢</t>
  </si>
  <si>
    <t>20215023629</t>
  </si>
  <si>
    <t>杞桃丽</t>
  </si>
  <si>
    <t>20215024204</t>
  </si>
  <si>
    <t>刘正</t>
  </si>
  <si>
    <t>20215042707</t>
  </si>
  <si>
    <t>高晨曦</t>
  </si>
  <si>
    <t>20215034510</t>
  </si>
  <si>
    <t>张婷</t>
  </si>
  <si>
    <t>20215022509</t>
  </si>
  <si>
    <t>田丽娜</t>
  </si>
  <si>
    <t>20215032911</t>
  </si>
  <si>
    <t>王慧春</t>
  </si>
  <si>
    <t>阳泉市城区2021年事业单位公开招聘工作人员面试成绩及总成绩（29日 B组 公共类9人）</t>
  </si>
  <si>
    <t>20215026202</t>
  </si>
  <si>
    <t>任雅莉</t>
  </si>
  <si>
    <t>管理岗4</t>
  </si>
  <si>
    <t>0010160040</t>
  </si>
  <si>
    <t>20215035030</t>
  </si>
  <si>
    <t>李亚楠</t>
  </si>
  <si>
    <t>20215031621</t>
  </si>
  <si>
    <t>裴虹宇</t>
  </si>
  <si>
    <t>20215020419</t>
  </si>
  <si>
    <t>眭颖颖</t>
  </si>
  <si>
    <t>20215025908</t>
  </si>
  <si>
    <t>武彬</t>
  </si>
  <si>
    <t>20215032523</t>
  </si>
  <si>
    <t>胡有泉</t>
  </si>
  <si>
    <t>20215032823</t>
  </si>
  <si>
    <t>李婧</t>
  </si>
  <si>
    <t>城区-阳泉市城区疾病预防控制中心</t>
  </si>
  <si>
    <t>专技岗4</t>
  </si>
  <si>
    <t>0010170040</t>
  </si>
  <si>
    <t>20215033610</t>
  </si>
  <si>
    <t>翟梦瑶</t>
  </si>
  <si>
    <t>20215015824</t>
  </si>
  <si>
    <t>贾雨欣</t>
  </si>
  <si>
    <t>阳泉市城区2021年事业单位公开招聘工作人员面试成绩及总成绩（29日 D组 教师类48人）</t>
  </si>
  <si>
    <t>20219071401</t>
  </si>
  <si>
    <t>郭晓娟</t>
  </si>
  <si>
    <t>城区-阳泉市城区教育局下属学校（幼儿学段）</t>
  </si>
  <si>
    <t>幼儿教师1</t>
  </si>
  <si>
    <t>0010200010</t>
  </si>
  <si>
    <t>20219064822</t>
  </si>
  <si>
    <t>王钰</t>
  </si>
  <si>
    <t>20219053920</t>
  </si>
  <si>
    <t>侯燕</t>
  </si>
  <si>
    <t>20219063010</t>
  </si>
  <si>
    <t>王璟</t>
  </si>
  <si>
    <t>20219060919</t>
  </si>
  <si>
    <t>李微妍</t>
  </si>
  <si>
    <t>20219061725</t>
  </si>
  <si>
    <t>荣楠</t>
  </si>
  <si>
    <t>20219051908</t>
  </si>
  <si>
    <t>吕炫静</t>
  </si>
  <si>
    <t>20219065822</t>
  </si>
  <si>
    <t>尹毛毛</t>
  </si>
  <si>
    <t>20219056616</t>
  </si>
  <si>
    <t>申莉</t>
  </si>
  <si>
    <t>20219052911</t>
  </si>
  <si>
    <t>魏如霞</t>
  </si>
  <si>
    <t>20219065707</t>
  </si>
  <si>
    <t>窦志芹</t>
  </si>
  <si>
    <t>20219071021</t>
  </si>
  <si>
    <t>张慧</t>
  </si>
  <si>
    <t>20219074615</t>
  </si>
  <si>
    <t>李荣</t>
  </si>
  <si>
    <t>20219051722</t>
  </si>
  <si>
    <t>吕竹青</t>
  </si>
  <si>
    <t>20219057121</t>
  </si>
  <si>
    <t>翟娜</t>
  </si>
  <si>
    <t>20219072623</t>
  </si>
  <si>
    <t>亢丽娜</t>
  </si>
  <si>
    <t>20219053623</t>
  </si>
  <si>
    <t>张宁</t>
  </si>
  <si>
    <t>20219066710</t>
  </si>
  <si>
    <t>王利霞</t>
  </si>
  <si>
    <t>20219063702</t>
  </si>
  <si>
    <t>贺子倞</t>
  </si>
  <si>
    <t>20219073925</t>
  </si>
  <si>
    <t>吕静雯</t>
  </si>
  <si>
    <t>20219061323</t>
  </si>
  <si>
    <t>魏美霞</t>
  </si>
  <si>
    <t>20219055820</t>
  </si>
  <si>
    <t>李婷</t>
  </si>
  <si>
    <t>20219062628</t>
  </si>
  <si>
    <t>贾玲玲</t>
  </si>
  <si>
    <t>20219064707</t>
  </si>
  <si>
    <t>杨培新</t>
  </si>
  <si>
    <t>20219051123</t>
  </si>
  <si>
    <t>王钰茹</t>
  </si>
  <si>
    <t>20219063102</t>
  </si>
  <si>
    <t>高静</t>
  </si>
  <si>
    <t>20219072105</t>
  </si>
  <si>
    <t>王雪敏</t>
  </si>
  <si>
    <t>20219057111</t>
  </si>
  <si>
    <t>霍红丽</t>
  </si>
  <si>
    <t>20219056915</t>
  </si>
  <si>
    <t>杨耀华</t>
  </si>
  <si>
    <t>20219054509</t>
  </si>
  <si>
    <t>曹婷</t>
  </si>
  <si>
    <t>20219055227</t>
  </si>
  <si>
    <t>程妍茹</t>
  </si>
  <si>
    <t>20219056513</t>
  </si>
  <si>
    <t>马昌秀</t>
  </si>
  <si>
    <t>20219073804</t>
  </si>
  <si>
    <t>苏晓瑞</t>
  </si>
  <si>
    <t>20219072516</t>
  </si>
  <si>
    <t>侯雪花</t>
  </si>
  <si>
    <t>20219063208</t>
  </si>
  <si>
    <t>田敏</t>
  </si>
  <si>
    <t>20219074227</t>
  </si>
  <si>
    <t>史宏艳</t>
  </si>
  <si>
    <t>违纪</t>
  </si>
  <si>
    <t>20219073222</t>
  </si>
  <si>
    <t>王晓林</t>
  </si>
  <si>
    <t>20219062326</t>
  </si>
  <si>
    <t>刘文燕</t>
  </si>
  <si>
    <t>20219057017</t>
  </si>
  <si>
    <t>石文雅</t>
  </si>
  <si>
    <t>20219070414</t>
  </si>
  <si>
    <t>王宇霞</t>
  </si>
  <si>
    <t>20219056409</t>
  </si>
  <si>
    <t>韩夏</t>
  </si>
  <si>
    <t>20219070903</t>
  </si>
  <si>
    <t>刘芳</t>
  </si>
  <si>
    <t>20219051412</t>
  </si>
  <si>
    <t>许甜甜</t>
  </si>
  <si>
    <t>20219055621</t>
  </si>
  <si>
    <t>祁云燕</t>
  </si>
  <si>
    <t>20219050414</t>
  </si>
  <si>
    <t>郭吉玉</t>
  </si>
  <si>
    <t>20219074204</t>
  </si>
  <si>
    <t>乔丽娟</t>
  </si>
  <si>
    <t>20219061113</t>
  </si>
  <si>
    <t>董莹</t>
  </si>
  <si>
    <t>20219060614</t>
  </si>
  <si>
    <t>王琦</t>
  </si>
  <si>
    <t>阳泉市城区2021年事业单位公开招聘工作人员面试成绩及总成绩（29日 E组 教师类46人）</t>
  </si>
  <si>
    <t>20219063820</t>
  </si>
  <si>
    <t>宋金彦</t>
  </si>
  <si>
    <t>幼儿教师2</t>
  </si>
  <si>
    <t>0010200020</t>
  </si>
  <si>
    <t>20219057723</t>
  </si>
  <si>
    <t>王馨</t>
  </si>
  <si>
    <t>20219071725</t>
  </si>
  <si>
    <t>韩玲玲</t>
  </si>
  <si>
    <t>20219070421</t>
  </si>
  <si>
    <t>杨琦</t>
  </si>
  <si>
    <t>20219051506</t>
  </si>
  <si>
    <t>范亚丽</t>
  </si>
  <si>
    <t>20219052830</t>
  </si>
  <si>
    <t>张文耀</t>
  </si>
  <si>
    <t>20219064713</t>
  </si>
  <si>
    <t>赵洋</t>
  </si>
  <si>
    <t>20219056911</t>
  </si>
  <si>
    <t>任贺</t>
  </si>
  <si>
    <t>20219072214</t>
  </si>
  <si>
    <t>霍越</t>
  </si>
  <si>
    <t>20219066612</t>
  </si>
  <si>
    <t>刘益华</t>
  </si>
  <si>
    <t>20219052226</t>
  </si>
  <si>
    <t>朱倩</t>
  </si>
  <si>
    <t>20219052423</t>
  </si>
  <si>
    <t>马越</t>
  </si>
  <si>
    <t>20219073810</t>
  </si>
  <si>
    <t>李建玲</t>
  </si>
  <si>
    <t>20219062207</t>
  </si>
  <si>
    <t>郝丽娟</t>
  </si>
  <si>
    <t>20219062712</t>
  </si>
  <si>
    <t>郭静宇</t>
  </si>
  <si>
    <t>20219055314</t>
  </si>
  <si>
    <t>周晓玲</t>
  </si>
  <si>
    <t>20219054325</t>
  </si>
  <si>
    <t>史姣楠</t>
  </si>
  <si>
    <t>20219052311</t>
  </si>
  <si>
    <t>李一冉</t>
  </si>
  <si>
    <t>20219050306</t>
  </si>
  <si>
    <t>李娜</t>
  </si>
  <si>
    <t>20219056715</t>
  </si>
  <si>
    <t>刘俊丽</t>
  </si>
  <si>
    <t>20219062529</t>
  </si>
  <si>
    <t>史春艳</t>
  </si>
  <si>
    <t>20219054624</t>
  </si>
  <si>
    <t>王婷婷</t>
  </si>
  <si>
    <t>20219073016</t>
  </si>
  <si>
    <t>安宸颉</t>
  </si>
  <si>
    <t>20219050211</t>
  </si>
  <si>
    <t>许名璐</t>
  </si>
  <si>
    <t>20219061024</t>
  </si>
  <si>
    <t>杜俊贤</t>
  </si>
  <si>
    <t>20219054715</t>
  </si>
  <si>
    <t>毛张妮</t>
  </si>
  <si>
    <t>20219052528</t>
  </si>
  <si>
    <t>康宏丽</t>
  </si>
  <si>
    <t>20219054822</t>
  </si>
  <si>
    <t>樊方圆</t>
  </si>
  <si>
    <t>20219063418</t>
  </si>
  <si>
    <t>王斌男</t>
  </si>
  <si>
    <t>20219054702</t>
  </si>
  <si>
    <t>康子娇</t>
  </si>
  <si>
    <t>20219061030</t>
  </si>
  <si>
    <t>李欣阳</t>
  </si>
  <si>
    <t>20219062602</t>
  </si>
  <si>
    <t>李璇</t>
  </si>
  <si>
    <t>20219053723</t>
  </si>
  <si>
    <t>贺雅婷</t>
  </si>
  <si>
    <t>20219053425</t>
  </si>
  <si>
    <t>弓晋仙</t>
  </si>
  <si>
    <t>20219051512</t>
  </si>
  <si>
    <t>周锦梅</t>
  </si>
  <si>
    <t>20219051310</t>
  </si>
  <si>
    <t>李铭</t>
  </si>
  <si>
    <t>20219071902</t>
  </si>
  <si>
    <t>杨妮</t>
  </si>
  <si>
    <t>20219054328</t>
  </si>
  <si>
    <t>胡宇松</t>
  </si>
  <si>
    <t>20219057402</t>
  </si>
  <si>
    <t>李鑫荣</t>
  </si>
  <si>
    <t>20219061408</t>
  </si>
  <si>
    <t>张丽红</t>
  </si>
  <si>
    <t>20219052003</t>
  </si>
  <si>
    <t>侯佳华</t>
  </si>
  <si>
    <t>20219061128</t>
  </si>
  <si>
    <t>杨馨</t>
  </si>
  <si>
    <t>20219056319</t>
  </si>
  <si>
    <t>王燕婧</t>
  </si>
  <si>
    <t>20219055013</t>
  </si>
  <si>
    <t>陈丽梅</t>
  </si>
  <si>
    <t>20219074329</t>
  </si>
  <si>
    <t>张静</t>
  </si>
  <si>
    <t>20219063327</t>
  </si>
  <si>
    <t>张跃鑫</t>
  </si>
</sst>
</file>

<file path=xl/styles.xml><?xml version="1.0" encoding="utf-8"?>
<styleSheet xmlns="http://schemas.openxmlformats.org/spreadsheetml/2006/main">
  <numFmts count="1">
    <numFmt numFmtId="180" formatCode="0.00_ "/>
  </numFmts>
  <fonts count="5"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8"/>
      <name val="黑体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vertical="center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180" fontId="2" fillId="0" borderId="1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>
      <selection sqref="A1:K1"/>
    </sheetView>
  </sheetViews>
  <sheetFormatPr defaultColWidth="9" defaultRowHeight="14.25"/>
  <cols>
    <col min="1" max="1" width="12.75" style="3"/>
    <col min="2" max="2" width="7.125" style="3"/>
    <col min="3" max="3" width="5.25" style="3"/>
    <col min="4" max="4" width="36.75" style="3" customWidth="1"/>
    <col min="5" max="5" width="9" style="3"/>
    <col min="6" max="6" width="11.625" style="3"/>
    <col min="7" max="7" width="9.75" style="3" customWidth="1"/>
    <col min="8" max="8" width="5.25" style="4"/>
    <col min="9" max="11" width="10.75" customWidth="1"/>
  </cols>
  <sheetData>
    <row r="1" spans="1:11" ht="50.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35.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</row>
    <row r="3" spans="1:11" s="2" customFormat="1" ht="24.95" customHeight="1">
      <c r="A3" s="19" t="s">
        <v>12</v>
      </c>
      <c r="B3" s="19" t="s">
        <v>13</v>
      </c>
      <c r="C3" s="19" t="s">
        <v>14</v>
      </c>
      <c r="D3" s="22" t="s">
        <v>15</v>
      </c>
      <c r="E3" s="19" t="s">
        <v>16</v>
      </c>
      <c r="F3" s="19" t="s">
        <v>17</v>
      </c>
      <c r="G3" s="10">
        <v>70.400000000000006</v>
      </c>
      <c r="H3" s="10">
        <v>17</v>
      </c>
      <c r="I3" s="15" t="s">
        <v>18</v>
      </c>
      <c r="J3" s="15"/>
      <c r="K3" s="10"/>
    </row>
    <row r="4" spans="1:11" s="2" customFormat="1" ht="24.95" customHeight="1">
      <c r="A4" s="19" t="s">
        <v>19</v>
      </c>
      <c r="B4" s="19" t="s">
        <v>20</v>
      </c>
      <c r="C4" s="19" t="s">
        <v>14</v>
      </c>
      <c r="D4" s="22" t="s">
        <v>15</v>
      </c>
      <c r="E4" s="19" t="s">
        <v>16</v>
      </c>
      <c r="F4" s="19" t="s">
        <v>17</v>
      </c>
      <c r="G4" s="10">
        <v>69.900000000000006</v>
      </c>
      <c r="H4" s="10">
        <v>18</v>
      </c>
      <c r="I4" s="15" t="s">
        <v>18</v>
      </c>
      <c r="J4" s="15"/>
      <c r="K4" s="10"/>
    </row>
    <row r="5" spans="1:11" s="2" customFormat="1" ht="24.95" customHeight="1">
      <c r="A5" s="19" t="s">
        <v>21</v>
      </c>
      <c r="B5" s="19" t="s">
        <v>22</v>
      </c>
      <c r="C5" s="19" t="s">
        <v>14</v>
      </c>
      <c r="D5" s="22" t="s">
        <v>15</v>
      </c>
      <c r="E5" s="19" t="s">
        <v>16</v>
      </c>
      <c r="F5" s="19" t="s">
        <v>17</v>
      </c>
      <c r="G5" s="10">
        <v>68.95</v>
      </c>
      <c r="H5" s="10">
        <v>19</v>
      </c>
      <c r="I5" s="15" t="s">
        <v>18</v>
      </c>
      <c r="J5" s="15"/>
      <c r="K5" s="10"/>
    </row>
    <row r="6" spans="1:11" s="2" customFormat="1" ht="24.95" customHeight="1">
      <c r="A6" s="19" t="s">
        <v>23</v>
      </c>
      <c r="B6" s="19" t="s">
        <v>24</v>
      </c>
      <c r="C6" s="19" t="s">
        <v>14</v>
      </c>
      <c r="D6" s="22" t="s">
        <v>15</v>
      </c>
      <c r="E6" s="19" t="s">
        <v>25</v>
      </c>
      <c r="F6" s="19" t="s">
        <v>26</v>
      </c>
      <c r="G6" s="10">
        <v>71.099999999999994</v>
      </c>
      <c r="H6" s="10">
        <v>31</v>
      </c>
      <c r="I6" s="15">
        <v>80.5</v>
      </c>
      <c r="J6" s="15">
        <f>G6*0.6+I6*0.4</f>
        <v>74.86</v>
      </c>
      <c r="K6" s="10">
        <v>1</v>
      </c>
    </row>
    <row r="7" spans="1:11" s="2" customFormat="1" ht="24.95" customHeight="1">
      <c r="A7" s="19" t="s">
        <v>27</v>
      </c>
      <c r="B7" s="19" t="s">
        <v>28</v>
      </c>
      <c r="C7" s="19" t="s">
        <v>29</v>
      </c>
      <c r="D7" s="22" t="s">
        <v>15</v>
      </c>
      <c r="E7" s="19" t="s">
        <v>25</v>
      </c>
      <c r="F7" s="19" t="s">
        <v>26</v>
      </c>
      <c r="G7" s="10">
        <v>66.25</v>
      </c>
      <c r="H7" s="10">
        <v>29</v>
      </c>
      <c r="I7" s="15">
        <v>80.930000000000007</v>
      </c>
      <c r="J7" s="15">
        <f>G7*0.6+I7*0.4</f>
        <v>72.122000000000014</v>
      </c>
      <c r="K7" s="10">
        <v>2</v>
      </c>
    </row>
    <row r="8" spans="1:11" s="2" customFormat="1" ht="24.95" customHeight="1">
      <c r="A8" s="19" t="s">
        <v>30</v>
      </c>
      <c r="B8" s="19" t="s">
        <v>31</v>
      </c>
      <c r="C8" s="19" t="s">
        <v>14</v>
      </c>
      <c r="D8" s="22" t="s">
        <v>15</v>
      </c>
      <c r="E8" s="19" t="s">
        <v>25</v>
      </c>
      <c r="F8" s="19" t="s">
        <v>26</v>
      </c>
      <c r="G8" s="10">
        <v>67.25</v>
      </c>
      <c r="H8" s="10">
        <v>30</v>
      </c>
      <c r="I8" s="15" t="s">
        <v>18</v>
      </c>
      <c r="J8" s="15"/>
      <c r="K8" s="10"/>
    </row>
    <row r="9" spans="1:11" s="2" customFormat="1" ht="24.95" customHeight="1">
      <c r="A9" s="19" t="s">
        <v>32</v>
      </c>
      <c r="B9" s="19" t="s">
        <v>33</v>
      </c>
      <c r="C9" s="19" t="s">
        <v>14</v>
      </c>
      <c r="D9" s="22" t="s">
        <v>34</v>
      </c>
      <c r="E9" s="19" t="s">
        <v>35</v>
      </c>
      <c r="F9" s="19" t="s">
        <v>36</v>
      </c>
      <c r="G9" s="10">
        <v>64.849999999999994</v>
      </c>
      <c r="H9" s="10">
        <v>43</v>
      </c>
      <c r="I9" s="15">
        <v>80.900000000000006</v>
      </c>
      <c r="J9" s="15">
        <f>G9*0.6+I9*0.4</f>
        <v>71.27000000000001</v>
      </c>
      <c r="K9" s="10">
        <v>1</v>
      </c>
    </row>
    <row r="10" spans="1:11" s="2" customFormat="1" ht="24.95" customHeight="1">
      <c r="A10" s="19" t="s">
        <v>37</v>
      </c>
      <c r="B10" s="19" t="s">
        <v>38</v>
      </c>
      <c r="C10" s="19" t="s">
        <v>14</v>
      </c>
      <c r="D10" s="22" t="s">
        <v>34</v>
      </c>
      <c r="E10" s="19" t="s">
        <v>35</v>
      </c>
      <c r="F10" s="19" t="s">
        <v>36</v>
      </c>
      <c r="G10" s="10">
        <v>68</v>
      </c>
      <c r="H10" s="10">
        <v>44</v>
      </c>
      <c r="I10" s="15" t="s">
        <v>18</v>
      </c>
      <c r="J10" s="15"/>
      <c r="K10" s="10"/>
    </row>
    <row r="11" spans="1:11" s="2" customFormat="1" ht="24.95" customHeight="1">
      <c r="A11" s="19" t="s">
        <v>39</v>
      </c>
      <c r="B11" s="19" t="s">
        <v>40</v>
      </c>
      <c r="C11" s="19" t="s">
        <v>14</v>
      </c>
      <c r="D11" s="22" t="s">
        <v>41</v>
      </c>
      <c r="E11" s="19" t="s">
        <v>42</v>
      </c>
      <c r="F11" s="19" t="s">
        <v>43</v>
      </c>
      <c r="G11" s="10">
        <v>75.2</v>
      </c>
      <c r="H11" s="10">
        <v>16</v>
      </c>
      <c r="I11" s="15">
        <v>82</v>
      </c>
      <c r="J11" s="15">
        <f>G11*0.6+I11*0.4</f>
        <v>77.92</v>
      </c>
      <c r="K11" s="10">
        <v>1</v>
      </c>
    </row>
    <row r="12" spans="1:11" s="2" customFormat="1" ht="24.95" customHeight="1">
      <c r="A12" s="19" t="s">
        <v>44</v>
      </c>
      <c r="B12" s="19" t="s">
        <v>45</v>
      </c>
      <c r="C12" s="19" t="s">
        <v>14</v>
      </c>
      <c r="D12" s="22" t="s">
        <v>41</v>
      </c>
      <c r="E12" s="19" t="s">
        <v>42</v>
      </c>
      <c r="F12" s="19" t="s">
        <v>43</v>
      </c>
      <c r="G12" s="10">
        <v>76.650000000000006</v>
      </c>
      <c r="H12" s="10">
        <v>15</v>
      </c>
      <c r="I12" s="15" t="s">
        <v>18</v>
      </c>
      <c r="J12" s="15"/>
      <c r="K12" s="10"/>
    </row>
    <row r="13" spans="1:11" s="2" customFormat="1" ht="24.95" customHeight="1">
      <c r="A13" s="19" t="s">
        <v>46</v>
      </c>
      <c r="B13" s="19" t="s">
        <v>47</v>
      </c>
      <c r="C13" s="19" t="s">
        <v>29</v>
      </c>
      <c r="D13" s="22" t="s">
        <v>41</v>
      </c>
      <c r="E13" s="19" t="s">
        <v>48</v>
      </c>
      <c r="F13" s="19" t="s">
        <v>49</v>
      </c>
      <c r="G13" s="10">
        <v>65.3</v>
      </c>
      <c r="H13" s="10">
        <v>53</v>
      </c>
      <c r="I13" s="15">
        <v>82.6</v>
      </c>
      <c r="J13" s="15">
        <f>G13*0.6+I13*0.4</f>
        <v>72.22</v>
      </c>
      <c r="K13" s="10">
        <v>1</v>
      </c>
    </row>
    <row r="14" spans="1:11" s="2" customFormat="1" ht="24.95" customHeight="1">
      <c r="A14" s="19" t="s">
        <v>50</v>
      </c>
      <c r="B14" s="19" t="s">
        <v>51</v>
      </c>
      <c r="C14" s="19" t="s">
        <v>29</v>
      </c>
      <c r="D14" s="22" t="s">
        <v>41</v>
      </c>
      <c r="E14" s="19" t="s">
        <v>48</v>
      </c>
      <c r="F14" s="19" t="s">
        <v>49</v>
      </c>
      <c r="G14" s="10">
        <v>64.650000000000006</v>
      </c>
      <c r="H14" s="10">
        <v>52</v>
      </c>
      <c r="I14" s="15">
        <v>81.73</v>
      </c>
      <c r="J14" s="15">
        <f>G14*0.6+I14*0.4</f>
        <v>71.481999999999999</v>
      </c>
      <c r="K14" s="10">
        <v>2</v>
      </c>
    </row>
    <row r="15" spans="1:11" s="2" customFormat="1" ht="24.95" customHeight="1">
      <c r="A15" s="19" t="s">
        <v>52</v>
      </c>
      <c r="B15" s="19" t="s">
        <v>53</v>
      </c>
      <c r="C15" s="19" t="s">
        <v>29</v>
      </c>
      <c r="D15" s="22" t="s">
        <v>41</v>
      </c>
      <c r="E15" s="19" t="s">
        <v>48</v>
      </c>
      <c r="F15" s="19" t="s">
        <v>49</v>
      </c>
      <c r="G15" s="10">
        <v>61.4</v>
      </c>
      <c r="H15" s="10">
        <v>51</v>
      </c>
      <c r="I15" s="15">
        <v>80.599999999999994</v>
      </c>
      <c r="J15" s="15">
        <f>G15*0.6+I15*0.4</f>
        <v>69.08</v>
      </c>
      <c r="K15" s="10">
        <v>3</v>
      </c>
    </row>
    <row r="16" spans="1:11" s="2" customFormat="1" ht="24.95" customHeight="1">
      <c r="A16" s="19" t="s">
        <v>54</v>
      </c>
      <c r="B16" s="19" t="s">
        <v>55</v>
      </c>
      <c r="C16" s="19" t="s">
        <v>14</v>
      </c>
      <c r="D16" s="22" t="s">
        <v>56</v>
      </c>
      <c r="E16" s="19" t="s">
        <v>57</v>
      </c>
      <c r="F16" s="19" t="s">
        <v>58</v>
      </c>
      <c r="G16" s="10">
        <v>70.900000000000006</v>
      </c>
      <c r="H16" s="10">
        <v>8</v>
      </c>
      <c r="I16" s="15">
        <v>82.4</v>
      </c>
      <c r="J16" s="15">
        <f>G16*0.6+I16*0.4</f>
        <v>75.5</v>
      </c>
      <c r="K16" s="10">
        <v>1</v>
      </c>
    </row>
    <row r="17" spans="1:11" s="2" customFormat="1" ht="24.95" customHeight="1">
      <c r="A17" s="19" t="s">
        <v>59</v>
      </c>
      <c r="B17" s="19" t="s">
        <v>60</v>
      </c>
      <c r="C17" s="19" t="s">
        <v>14</v>
      </c>
      <c r="D17" s="22" t="s">
        <v>56</v>
      </c>
      <c r="E17" s="19" t="s">
        <v>57</v>
      </c>
      <c r="F17" s="19" t="s">
        <v>58</v>
      </c>
      <c r="G17" s="10">
        <v>73.400000000000006</v>
      </c>
      <c r="H17" s="10">
        <v>7</v>
      </c>
      <c r="I17" s="15" t="s">
        <v>18</v>
      </c>
      <c r="J17" s="15"/>
      <c r="K17" s="10"/>
    </row>
    <row r="18" spans="1:11" s="2" customFormat="1" ht="24.95" customHeight="1">
      <c r="A18" s="19" t="s">
        <v>61</v>
      </c>
      <c r="B18" s="19" t="s">
        <v>62</v>
      </c>
      <c r="C18" s="19" t="s">
        <v>14</v>
      </c>
      <c r="D18" s="22" t="s">
        <v>56</v>
      </c>
      <c r="E18" s="19" t="s">
        <v>57</v>
      </c>
      <c r="F18" s="19" t="s">
        <v>58</v>
      </c>
      <c r="G18" s="10">
        <v>73</v>
      </c>
      <c r="H18" s="10">
        <v>9</v>
      </c>
      <c r="I18" s="15" t="s">
        <v>18</v>
      </c>
      <c r="J18" s="15"/>
      <c r="K18" s="10"/>
    </row>
    <row r="19" spans="1:11" s="2" customFormat="1" ht="24.95" customHeight="1">
      <c r="A19" s="19" t="s">
        <v>63</v>
      </c>
      <c r="B19" s="19" t="s">
        <v>64</v>
      </c>
      <c r="C19" s="19" t="s">
        <v>14</v>
      </c>
      <c r="D19" s="22" t="s">
        <v>65</v>
      </c>
      <c r="E19" s="19" t="s">
        <v>35</v>
      </c>
      <c r="F19" s="19" t="s">
        <v>66</v>
      </c>
      <c r="G19" s="10">
        <v>67.7</v>
      </c>
      <c r="H19" s="10">
        <v>12</v>
      </c>
      <c r="I19" s="15">
        <v>81.3</v>
      </c>
      <c r="J19" s="15">
        <f>G19*0.6+I19*0.4</f>
        <v>73.14</v>
      </c>
      <c r="K19" s="10">
        <v>1</v>
      </c>
    </row>
    <row r="20" spans="1:11" s="2" customFormat="1" ht="24.95" customHeight="1">
      <c r="A20" s="19" t="s">
        <v>67</v>
      </c>
      <c r="B20" s="19" t="s">
        <v>68</v>
      </c>
      <c r="C20" s="19" t="s">
        <v>14</v>
      </c>
      <c r="D20" s="22" t="s">
        <v>65</v>
      </c>
      <c r="E20" s="19" t="s">
        <v>35</v>
      </c>
      <c r="F20" s="19" t="s">
        <v>66</v>
      </c>
      <c r="G20" s="10">
        <v>68.400000000000006</v>
      </c>
      <c r="H20" s="10">
        <v>11</v>
      </c>
      <c r="I20" s="15">
        <v>78.73</v>
      </c>
      <c r="J20" s="15">
        <f>G20*0.6+I20*0.4</f>
        <v>72.532000000000011</v>
      </c>
      <c r="K20" s="10">
        <v>2</v>
      </c>
    </row>
    <row r="21" spans="1:11" s="2" customFormat="1" ht="24.95" customHeight="1">
      <c r="A21" s="19" t="s">
        <v>69</v>
      </c>
      <c r="B21" s="19" t="s">
        <v>70</v>
      </c>
      <c r="C21" s="19" t="s">
        <v>14</v>
      </c>
      <c r="D21" s="22" t="s">
        <v>65</v>
      </c>
      <c r="E21" s="19" t="s">
        <v>35</v>
      </c>
      <c r="F21" s="19" t="s">
        <v>66</v>
      </c>
      <c r="G21" s="10">
        <v>67.7</v>
      </c>
      <c r="H21" s="10">
        <v>10</v>
      </c>
      <c r="I21" s="15" t="s">
        <v>18</v>
      </c>
      <c r="J21" s="15"/>
      <c r="K21" s="10"/>
    </row>
    <row r="22" spans="1:11" s="2" customFormat="1" ht="24.95" customHeight="1">
      <c r="A22" s="19" t="s">
        <v>71</v>
      </c>
      <c r="B22" s="19" t="s">
        <v>72</v>
      </c>
      <c r="C22" s="19" t="s">
        <v>14</v>
      </c>
      <c r="D22" s="22" t="s">
        <v>73</v>
      </c>
      <c r="E22" s="19" t="s">
        <v>35</v>
      </c>
      <c r="F22" s="19" t="s">
        <v>74</v>
      </c>
      <c r="G22" s="10">
        <v>63.85</v>
      </c>
      <c r="H22" s="10">
        <v>5</v>
      </c>
      <c r="I22" s="15">
        <v>81.63</v>
      </c>
      <c r="J22" s="15">
        <f>G22*0.6+I22*0.4</f>
        <v>70.962000000000003</v>
      </c>
      <c r="K22" s="10">
        <v>1</v>
      </c>
    </row>
    <row r="23" spans="1:11" s="2" customFormat="1" ht="24.95" customHeight="1">
      <c r="A23" s="19" t="s">
        <v>75</v>
      </c>
      <c r="B23" s="19" t="s">
        <v>76</v>
      </c>
      <c r="C23" s="19" t="s">
        <v>29</v>
      </c>
      <c r="D23" s="22" t="s">
        <v>73</v>
      </c>
      <c r="E23" s="19" t="s">
        <v>35</v>
      </c>
      <c r="F23" s="19" t="s">
        <v>74</v>
      </c>
      <c r="G23" s="10">
        <v>67.599999999999994</v>
      </c>
      <c r="H23" s="10">
        <v>4</v>
      </c>
      <c r="I23" s="15" t="s">
        <v>18</v>
      </c>
      <c r="J23" s="15"/>
      <c r="K23" s="10"/>
    </row>
    <row r="24" spans="1:11" s="2" customFormat="1" ht="24.95" customHeight="1">
      <c r="A24" s="19" t="s">
        <v>77</v>
      </c>
      <c r="B24" s="19" t="s">
        <v>78</v>
      </c>
      <c r="C24" s="19" t="s">
        <v>29</v>
      </c>
      <c r="D24" s="22" t="s">
        <v>73</v>
      </c>
      <c r="E24" s="19" t="s">
        <v>35</v>
      </c>
      <c r="F24" s="19" t="s">
        <v>74</v>
      </c>
      <c r="G24" s="10">
        <v>65.3</v>
      </c>
      <c r="H24" s="10">
        <v>6</v>
      </c>
      <c r="I24" s="15" t="s">
        <v>18</v>
      </c>
      <c r="J24" s="15"/>
      <c r="K24" s="10"/>
    </row>
    <row r="25" spans="1:11" s="2" customFormat="1" ht="24.95" customHeight="1">
      <c r="A25" s="19" t="s">
        <v>79</v>
      </c>
      <c r="B25" s="19" t="s">
        <v>80</v>
      </c>
      <c r="C25" s="19" t="s">
        <v>14</v>
      </c>
      <c r="D25" s="22" t="s">
        <v>81</v>
      </c>
      <c r="E25" s="19" t="s">
        <v>35</v>
      </c>
      <c r="F25" s="19" t="s">
        <v>82</v>
      </c>
      <c r="G25" s="10">
        <v>72.8</v>
      </c>
      <c r="H25" s="10">
        <v>41</v>
      </c>
      <c r="I25" s="15">
        <v>81.5</v>
      </c>
      <c r="J25" s="15">
        <f>G25*0.6+I25*0.4</f>
        <v>76.28</v>
      </c>
      <c r="K25" s="10">
        <v>1</v>
      </c>
    </row>
    <row r="26" spans="1:11" s="2" customFormat="1" ht="24.95" customHeight="1">
      <c r="A26" s="19" t="s">
        <v>83</v>
      </c>
      <c r="B26" s="19" t="s">
        <v>84</v>
      </c>
      <c r="C26" s="19" t="s">
        <v>14</v>
      </c>
      <c r="D26" s="22" t="s">
        <v>81</v>
      </c>
      <c r="E26" s="19" t="s">
        <v>35</v>
      </c>
      <c r="F26" s="19" t="s">
        <v>82</v>
      </c>
      <c r="G26" s="10">
        <v>72.5</v>
      </c>
      <c r="H26" s="10">
        <v>40</v>
      </c>
      <c r="I26" s="15">
        <v>81.03</v>
      </c>
      <c r="J26" s="15">
        <f>G26*0.6+I26*0.4</f>
        <v>75.912000000000006</v>
      </c>
      <c r="K26" s="10">
        <v>2</v>
      </c>
    </row>
    <row r="27" spans="1:11" s="2" customFormat="1" ht="24.95" customHeight="1">
      <c r="A27" s="19" t="s">
        <v>85</v>
      </c>
      <c r="B27" s="19" t="s">
        <v>86</v>
      </c>
      <c r="C27" s="19" t="s">
        <v>14</v>
      </c>
      <c r="D27" s="22" t="s">
        <v>81</v>
      </c>
      <c r="E27" s="19" t="s">
        <v>35</v>
      </c>
      <c r="F27" s="19" t="s">
        <v>82</v>
      </c>
      <c r="G27" s="10">
        <v>73</v>
      </c>
      <c r="H27" s="10">
        <v>42</v>
      </c>
      <c r="I27" s="15" t="s">
        <v>18</v>
      </c>
      <c r="J27" s="15"/>
      <c r="K27" s="10"/>
    </row>
    <row r="28" spans="1:11" s="2" customFormat="1" ht="24.95" customHeight="1">
      <c r="A28" s="19" t="s">
        <v>87</v>
      </c>
      <c r="B28" s="19" t="s">
        <v>88</v>
      </c>
      <c r="C28" s="19" t="s">
        <v>29</v>
      </c>
      <c r="D28" s="22" t="s">
        <v>89</v>
      </c>
      <c r="E28" s="19" t="s">
        <v>57</v>
      </c>
      <c r="F28" s="19" t="s">
        <v>90</v>
      </c>
      <c r="G28" s="10">
        <v>68.55</v>
      </c>
      <c r="H28" s="10">
        <v>3</v>
      </c>
      <c r="I28" s="15">
        <v>78.97</v>
      </c>
      <c r="J28" s="15">
        <f>G28*0.6+I28*0.4</f>
        <v>72.717999999999989</v>
      </c>
      <c r="K28" s="10">
        <v>1</v>
      </c>
    </row>
    <row r="29" spans="1:11" s="2" customFormat="1" ht="24.95" customHeight="1">
      <c r="A29" s="19" t="s">
        <v>91</v>
      </c>
      <c r="B29" s="19" t="s">
        <v>92</v>
      </c>
      <c r="C29" s="19" t="s">
        <v>14</v>
      </c>
      <c r="D29" s="22" t="s">
        <v>89</v>
      </c>
      <c r="E29" s="19" t="s">
        <v>57</v>
      </c>
      <c r="F29" s="19" t="s">
        <v>90</v>
      </c>
      <c r="G29" s="10">
        <v>70.099999999999994</v>
      </c>
      <c r="H29" s="10">
        <v>1</v>
      </c>
      <c r="I29" s="15" t="s">
        <v>18</v>
      </c>
      <c r="J29" s="15"/>
      <c r="K29" s="10"/>
    </row>
    <row r="30" spans="1:11" s="2" customFormat="1" ht="24.95" customHeight="1">
      <c r="A30" s="19" t="s">
        <v>93</v>
      </c>
      <c r="B30" s="19" t="s">
        <v>94</v>
      </c>
      <c r="C30" s="19" t="s">
        <v>14</v>
      </c>
      <c r="D30" s="22" t="s">
        <v>89</v>
      </c>
      <c r="E30" s="19" t="s">
        <v>57</v>
      </c>
      <c r="F30" s="19" t="s">
        <v>90</v>
      </c>
      <c r="G30" s="10">
        <v>68.599999999999994</v>
      </c>
      <c r="H30" s="10">
        <v>2</v>
      </c>
      <c r="I30" s="15" t="s">
        <v>18</v>
      </c>
      <c r="J30" s="15"/>
      <c r="K30" s="10"/>
    </row>
    <row r="31" spans="1:11" s="2" customFormat="1" ht="24.95" customHeight="1">
      <c r="A31" s="19" t="s">
        <v>95</v>
      </c>
      <c r="B31" s="19" t="s">
        <v>96</v>
      </c>
      <c r="C31" s="19" t="s">
        <v>29</v>
      </c>
      <c r="D31" s="22" t="s">
        <v>97</v>
      </c>
      <c r="E31" s="19" t="s">
        <v>35</v>
      </c>
      <c r="F31" s="19" t="s">
        <v>98</v>
      </c>
      <c r="G31" s="10">
        <v>74.400000000000006</v>
      </c>
      <c r="H31" s="10">
        <v>13</v>
      </c>
      <c r="I31" s="15" t="s">
        <v>18</v>
      </c>
      <c r="J31" s="15"/>
      <c r="K31" s="10"/>
    </row>
    <row r="32" spans="1:11" s="2" customFormat="1" ht="24.95" customHeight="1">
      <c r="A32" s="19" t="s">
        <v>99</v>
      </c>
      <c r="B32" s="19" t="s">
        <v>100</v>
      </c>
      <c r="C32" s="19" t="s">
        <v>14</v>
      </c>
      <c r="D32" s="22" t="s">
        <v>97</v>
      </c>
      <c r="E32" s="19" t="s">
        <v>35</v>
      </c>
      <c r="F32" s="19" t="s">
        <v>98</v>
      </c>
      <c r="G32" s="10">
        <v>72.8</v>
      </c>
      <c r="H32" s="10">
        <v>14</v>
      </c>
      <c r="I32" s="15" t="s">
        <v>18</v>
      </c>
      <c r="J32" s="15"/>
      <c r="K32" s="10"/>
    </row>
    <row r="33" spans="1:11" s="2" customFormat="1" ht="24.95" customHeight="1">
      <c r="A33" s="19" t="s">
        <v>101</v>
      </c>
      <c r="B33" s="19" t="s">
        <v>102</v>
      </c>
      <c r="C33" s="19" t="s">
        <v>14</v>
      </c>
      <c r="D33" s="22" t="s">
        <v>103</v>
      </c>
      <c r="E33" s="19" t="s">
        <v>57</v>
      </c>
      <c r="F33" s="19" t="s">
        <v>104</v>
      </c>
      <c r="G33" s="10">
        <v>77.8</v>
      </c>
      <c r="H33" s="10">
        <v>48</v>
      </c>
      <c r="I33" s="15">
        <v>82.17</v>
      </c>
      <c r="J33" s="15">
        <f t="shared" ref="J33:J40" si="0">G33*0.6+I33*0.4</f>
        <v>79.548000000000002</v>
      </c>
      <c r="K33" s="10">
        <v>1</v>
      </c>
    </row>
    <row r="34" spans="1:11" s="2" customFormat="1" ht="24.95" customHeight="1">
      <c r="A34" s="19" t="s">
        <v>105</v>
      </c>
      <c r="B34" s="19" t="s">
        <v>106</v>
      </c>
      <c r="C34" s="19" t="s">
        <v>14</v>
      </c>
      <c r="D34" s="22" t="s">
        <v>103</v>
      </c>
      <c r="E34" s="19" t="s">
        <v>57</v>
      </c>
      <c r="F34" s="19" t="s">
        <v>104</v>
      </c>
      <c r="G34" s="10">
        <v>78.650000000000006</v>
      </c>
      <c r="H34" s="10">
        <v>47</v>
      </c>
      <c r="I34" s="15">
        <v>80.73</v>
      </c>
      <c r="J34" s="15">
        <f t="shared" si="0"/>
        <v>79.481999999999999</v>
      </c>
      <c r="K34" s="10">
        <v>2</v>
      </c>
    </row>
    <row r="35" spans="1:11" s="2" customFormat="1" ht="24.95" customHeight="1">
      <c r="A35" s="19" t="s">
        <v>107</v>
      </c>
      <c r="B35" s="19" t="s">
        <v>108</v>
      </c>
      <c r="C35" s="19" t="s">
        <v>14</v>
      </c>
      <c r="D35" s="22" t="s">
        <v>109</v>
      </c>
      <c r="E35" s="19" t="s">
        <v>57</v>
      </c>
      <c r="F35" s="19" t="s">
        <v>110</v>
      </c>
      <c r="G35" s="10">
        <v>73.2</v>
      </c>
      <c r="H35" s="10">
        <v>50</v>
      </c>
      <c r="I35" s="15">
        <v>82</v>
      </c>
      <c r="J35" s="15">
        <f t="shared" si="0"/>
        <v>76.72</v>
      </c>
      <c r="K35" s="10">
        <v>1</v>
      </c>
    </row>
    <row r="36" spans="1:11" s="2" customFormat="1" ht="24.95" customHeight="1">
      <c r="A36" s="19" t="s">
        <v>111</v>
      </c>
      <c r="B36" s="19" t="s">
        <v>112</v>
      </c>
      <c r="C36" s="19" t="s">
        <v>14</v>
      </c>
      <c r="D36" s="22" t="s">
        <v>109</v>
      </c>
      <c r="E36" s="19" t="s">
        <v>57</v>
      </c>
      <c r="F36" s="19" t="s">
        <v>110</v>
      </c>
      <c r="G36" s="10">
        <v>71.5</v>
      </c>
      <c r="H36" s="10">
        <v>49</v>
      </c>
      <c r="I36" s="15">
        <v>81.53</v>
      </c>
      <c r="J36" s="15">
        <f t="shared" si="0"/>
        <v>75.512</v>
      </c>
      <c r="K36" s="10">
        <v>2</v>
      </c>
    </row>
    <row r="37" spans="1:11" s="2" customFormat="1" ht="24.95" customHeight="1">
      <c r="A37" s="19" t="s">
        <v>113</v>
      </c>
      <c r="B37" s="19" t="s">
        <v>114</v>
      </c>
      <c r="C37" s="19" t="s">
        <v>14</v>
      </c>
      <c r="D37" s="22" t="s">
        <v>115</v>
      </c>
      <c r="E37" s="19" t="s">
        <v>57</v>
      </c>
      <c r="F37" s="19" t="s">
        <v>116</v>
      </c>
      <c r="G37" s="10">
        <v>71.150000000000006</v>
      </c>
      <c r="H37" s="10">
        <v>32</v>
      </c>
      <c r="I37" s="15">
        <v>82.47</v>
      </c>
      <c r="J37" s="15">
        <f t="shared" si="0"/>
        <v>75.677999999999997</v>
      </c>
      <c r="K37" s="10">
        <v>1</v>
      </c>
    </row>
    <row r="38" spans="1:11" s="2" customFormat="1" ht="24.95" customHeight="1">
      <c r="A38" s="19" t="s">
        <v>117</v>
      </c>
      <c r="B38" s="19" t="s">
        <v>118</v>
      </c>
      <c r="C38" s="19" t="s">
        <v>14</v>
      </c>
      <c r="D38" s="22" t="s">
        <v>115</v>
      </c>
      <c r="E38" s="19" t="s">
        <v>57</v>
      </c>
      <c r="F38" s="19" t="s">
        <v>116</v>
      </c>
      <c r="G38" s="10">
        <v>65.099999999999994</v>
      </c>
      <c r="H38" s="10">
        <v>33</v>
      </c>
      <c r="I38" s="15">
        <v>80.2</v>
      </c>
      <c r="J38" s="15">
        <f t="shared" si="0"/>
        <v>71.14</v>
      </c>
      <c r="K38" s="10">
        <v>2</v>
      </c>
    </row>
    <row r="39" spans="1:11" s="2" customFormat="1" ht="24.95" customHeight="1">
      <c r="A39" s="19" t="s">
        <v>119</v>
      </c>
      <c r="B39" s="19" t="s">
        <v>120</v>
      </c>
      <c r="C39" s="19" t="s">
        <v>14</v>
      </c>
      <c r="D39" s="22" t="s">
        <v>121</v>
      </c>
      <c r="E39" s="19" t="s">
        <v>57</v>
      </c>
      <c r="F39" s="19" t="s">
        <v>122</v>
      </c>
      <c r="G39" s="10">
        <v>69.400000000000006</v>
      </c>
      <c r="H39" s="10">
        <v>36</v>
      </c>
      <c r="I39" s="15">
        <v>80.099999999999994</v>
      </c>
      <c r="J39" s="15">
        <f t="shared" si="0"/>
        <v>73.680000000000007</v>
      </c>
      <c r="K39" s="10">
        <v>1</v>
      </c>
    </row>
    <row r="40" spans="1:11" s="2" customFormat="1" ht="24.95" customHeight="1">
      <c r="A40" s="19" t="s">
        <v>123</v>
      </c>
      <c r="B40" s="19" t="s">
        <v>124</v>
      </c>
      <c r="C40" s="19" t="s">
        <v>14</v>
      </c>
      <c r="D40" s="22" t="s">
        <v>121</v>
      </c>
      <c r="E40" s="19" t="s">
        <v>57</v>
      </c>
      <c r="F40" s="19" t="s">
        <v>122</v>
      </c>
      <c r="G40" s="10">
        <v>68</v>
      </c>
      <c r="H40" s="10">
        <v>34</v>
      </c>
      <c r="I40" s="15">
        <v>81.67</v>
      </c>
      <c r="J40" s="15">
        <f t="shared" si="0"/>
        <v>73.467999999999989</v>
      </c>
      <c r="K40" s="10">
        <v>2</v>
      </c>
    </row>
    <row r="41" spans="1:11" s="2" customFormat="1" ht="24.95" customHeight="1">
      <c r="A41" s="19" t="s">
        <v>125</v>
      </c>
      <c r="B41" s="19" t="s">
        <v>126</v>
      </c>
      <c r="C41" s="19" t="s">
        <v>14</v>
      </c>
      <c r="D41" s="22" t="s">
        <v>121</v>
      </c>
      <c r="E41" s="19" t="s">
        <v>57</v>
      </c>
      <c r="F41" s="19" t="s">
        <v>122</v>
      </c>
      <c r="G41" s="10">
        <v>70.55</v>
      </c>
      <c r="H41" s="10">
        <v>35</v>
      </c>
      <c r="I41" s="15" t="s">
        <v>18</v>
      </c>
      <c r="J41" s="15"/>
      <c r="K41" s="10"/>
    </row>
    <row r="42" spans="1:11" s="2" customFormat="1" ht="24.95" customHeight="1">
      <c r="A42" s="19" t="s">
        <v>127</v>
      </c>
      <c r="B42" s="19" t="s">
        <v>128</v>
      </c>
      <c r="C42" s="19" t="s">
        <v>14</v>
      </c>
      <c r="D42" s="22" t="s">
        <v>129</v>
      </c>
      <c r="E42" s="19" t="s">
        <v>57</v>
      </c>
      <c r="F42" s="19" t="s">
        <v>130</v>
      </c>
      <c r="G42" s="10">
        <v>71.3</v>
      </c>
      <c r="H42" s="10">
        <v>45</v>
      </c>
      <c r="I42" s="15">
        <v>81.569999999999993</v>
      </c>
      <c r="J42" s="15">
        <f>G42*0.6+I42*0.4</f>
        <v>75.407999999999987</v>
      </c>
      <c r="K42" s="10">
        <v>1</v>
      </c>
    </row>
    <row r="43" spans="1:11" s="2" customFormat="1" ht="24.95" customHeight="1">
      <c r="A43" s="19" t="s">
        <v>131</v>
      </c>
      <c r="B43" s="19" t="s">
        <v>132</v>
      </c>
      <c r="C43" s="19" t="s">
        <v>14</v>
      </c>
      <c r="D43" s="22" t="s">
        <v>129</v>
      </c>
      <c r="E43" s="19" t="s">
        <v>57</v>
      </c>
      <c r="F43" s="19" t="s">
        <v>130</v>
      </c>
      <c r="G43" s="10">
        <v>68.650000000000006</v>
      </c>
      <c r="H43" s="10">
        <v>46</v>
      </c>
      <c r="I43" s="15" t="s">
        <v>18</v>
      </c>
      <c r="J43" s="15"/>
      <c r="K43" s="10"/>
    </row>
    <row r="44" spans="1:11" s="2" customFormat="1" ht="24.95" customHeight="1">
      <c r="A44" s="19" t="s">
        <v>133</v>
      </c>
      <c r="B44" s="19" t="s">
        <v>134</v>
      </c>
      <c r="C44" s="19" t="s">
        <v>14</v>
      </c>
      <c r="D44" s="22" t="s">
        <v>135</v>
      </c>
      <c r="E44" s="19" t="s">
        <v>57</v>
      </c>
      <c r="F44" s="19" t="s">
        <v>136</v>
      </c>
      <c r="G44" s="10">
        <v>72.95</v>
      </c>
      <c r="H44" s="10">
        <v>38</v>
      </c>
      <c r="I44" s="15">
        <v>81.069999999999993</v>
      </c>
      <c r="J44" s="15">
        <f t="shared" ref="J44:J50" si="1">G44*0.6+I44*0.4</f>
        <v>76.198000000000008</v>
      </c>
      <c r="K44" s="10">
        <v>1</v>
      </c>
    </row>
    <row r="45" spans="1:11" s="2" customFormat="1" ht="24.95" customHeight="1">
      <c r="A45" s="19" t="s">
        <v>137</v>
      </c>
      <c r="B45" s="19" t="s">
        <v>138</v>
      </c>
      <c r="C45" s="19" t="s">
        <v>14</v>
      </c>
      <c r="D45" s="22" t="s">
        <v>135</v>
      </c>
      <c r="E45" s="19" t="s">
        <v>57</v>
      </c>
      <c r="F45" s="19" t="s">
        <v>136</v>
      </c>
      <c r="G45" s="10">
        <v>68.400000000000006</v>
      </c>
      <c r="H45" s="10">
        <v>39</v>
      </c>
      <c r="I45" s="15">
        <v>80.900000000000006</v>
      </c>
      <c r="J45" s="15">
        <f t="shared" si="1"/>
        <v>73.400000000000006</v>
      </c>
      <c r="K45" s="10">
        <v>2</v>
      </c>
    </row>
    <row r="46" spans="1:11" s="2" customFormat="1" ht="24.95" customHeight="1">
      <c r="A46" s="19" t="s">
        <v>139</v>
      </c>
      <c r="B46" s="19" t="s">
        <v>140</v>
      </c>
      <c r="C46" s="19" t="s">
        <v>29</v>
      </c>
      <c r="D46" s="22" t="s">
        <v>135</v>
      </c>
      <c r="E46" s="19" t="s">
        <v>57</v>
      </c>
      <c r="F46" s="19" t="s">
        <v>136</v>
      </c>
      <c r="G46" s="10">
        <v>66.75</v>
      </c>
      <c r="H46" s="10">
        <v>37</v>
      </c>
      <c r="I46" s="15">
        <v>80.17</v>
      </c>
      <c r="J46" s="15">
        <f t="shared" si="1"/>
        <v>72.117999999999995</v>
      </c>
      <c r="K46" s="10">
        <v>3</v>
      </c>
    </row>
    <row r="47" spans="1:11" s="2" customFormat="1" ht="24.95" customHeight="1">
      <c r="A47" s="19" t="s">
        <v>141</v>
      </c>
      <c r="B47" s="19" t="s">
        <v>142</v>
      </c>
      <c r="C47" s="19" t="s">
        <v>14</v>
      </c>
      <c r="D47" s="22" t="s">
        <v>143</v>
      </c>
      <c r="E47" s="19" t="s">
        <v>42</v>
      </c>
      <c r="F47" s="19" t="s">
        <v>144</v>
      </c>
      <c r="G47" s="10">
        <v>68.849999999999994</v>
      </c>
      <c r="H47" s="10">
        <v>24</v>
      </c>
      <c r="I47" s="15">
        <v>82.37</v>
      </c>
      <c r="J47" s="15">
        <f t="shared" si="1"/>
        <v>74.257999999999996</v>
      </c>
      <c r="K47" s="10">
        <v>1</v>
      </c>
    </row>
    <row r="48" spans="1:11" s="2" customFormat="1" ht="24.95" customHeight="1">
      <c r="A48" s="19" t="s">
        <v>145</v>
      </c>
      <c r="B48" s="19" t="s">
        <v>146</v>
      </c>
      <c r="C48" s="19" t="s">
        <v>14</v>
      </c>
      <c r="D48" s="22" t="s">
        <v>143</v>
      </c>
      <c r="E48" s="19" t="s">
        <v>42</v>
      </c>
      <c r="F48" s="19" t="s">
        <v>144</v>
      </c>
      <c r="G48" s="10">
        <v>69</v>
      </c>
      <c r="H48" s="10">
        <v>25</v>
      </c>
      <c r="I48" s="15">
        <v>82.03</v>
      </c>
      <c r="J48" s="15">
        <f t="shared" si="1"/>
        <v>74.212000000000003</v>
      </c>
      <c r="K48" s="10">
        <v>2</v>
      </c>
    </row>
    <row r="49" spans="1:11" s="2" customFormat="1" ht="24.95" customHeight="1">
      <c r="A49" s="19" t="s">
        <v>147</v>
      </c>
      <c r="B49" s="19" t="s">
        <v>148</v>
      </c>
      <c r="C49" s="19" t="s">
        <v>14</v>
      </c>
      <c r="D49" s="22" t="s">
        <v>143</v>
      </c>
      <c r="E49" s="19" t="s">
        <v>42</v>
      </c>
      <c r="F49" s="19" t="s">
        <v>144</v>
      </c>
      <c r="G49" s="10">
        <v>68.599999999999994</v>
      </c>
      <c r="H49" s="10">
        <v>26</v>
      </c>
      <c r="I49" s="15">
        <v>81.8</v>
      </c>
      <c r="J49" s="15">
        <f t="shared" si="1"/>
        <v>73.88</v>
      </c>
      <c r="K49" s="10">
        <v>3</v>
      </c>
    </row>
    <row r="50" spans="1:11" s="2" customFormat="1" ht="24.95" customHeight="1">
      <c r="A50" s="19" t="s">
        <v>149</v>
      </c>
      <c r="B50" s="19" t="s">
        <v>150</v>
      </c>
      <c r="C50" s="19" t="s">
        <v>14</v>
      </c>
      <c r="D50" s="22" t="s">
        <v>143</v>
      </c>
      <c r="E50" s="19" t="s">
        <v>42</v>
      </c>
      <c r="F50" s="19" t="s">
        <v>144</v>
      </c>
      <c r="G50" s="10">
        <v>66.95</v>
      </c>
      <c r="H50" s="10">
        <v>22</v>
      </c>
      <c r="I50" s="15">
        <v>80.53</v>
      </c>
      <c r="J50" s="15">
        <f t="shared" si="1"/>
        <v>72.382000000000005</v>
      </c>
      <c r="K50" s="10">
        <v>4</v>
      </c>
    </row>
    <row r="51" spans="1:11" s="2" customFormat="1" ht="24.95" customHeight="1">
      <c r="A51" s="19" t="s">
        <v>151</v>
      </c>
      <c r="B51" s="19" t="s">
        <v>152</v>
      </c>
      <c r="C51" s="19" t="s">
        <v>14</v>
      </c>
      <c r="D51" s="22" t="s">
        <v>143</v>
      </c>
      <c r="E51" s="19" t="s">
        <v>42</v>
      </c>
      <c r="F51" s="19" t="s">
        <v>144</v>
      </c>
      <c r="G51" s="10">
        <v>73.2</v>
      </c>
      <c r="H51" s="10">
        <v>20</v>
      </c>
      <c r="I51" s="15" t="s">
        <v>18</v>
      </c>
      <c r="J51" s="15"/>
      <c r="K51" s="10"/>
    </row>
    <row r="52" spans="1:11" s="2" customFormat="1" ht="24.95" customHeight="1">
      <c r="A52" s="19" t="s">
        <v>153</v>
      </c>
      <c r="B52" s="19" t="s">
        <v>154</v>
      </c>
      <c r="C52" s="19" t="s">
        <v>14</v>
      </c>
      <c r="D52" s="22" t="s">
        <v>143</v>
      </c>
      <c r="E52" s="19" t="s">
        <v>42</v>
      </c>
      <c r="F52" s="19" t="s">
        <v>144</v>
      </c>
      <c r="G52" s="10">
        <v>68.349999999999994</v>
      </c>
      <c r="H52" s="10">
        <v>21</v>
      </c>
      <c r="I52" s="15" t="s">
        <v>18</v>
      </c>
      <c r="J52" s="15"/>
      <c r="K52" s="10"/>
    </row>
    <row r="53" spans="1:11" s="2" customFormat="1" ht="24.95" customHeight="1">
      <c r="A53" s="19" t="s">
        <v>155</v>
      </c>
      <c r="B53" s="19" t="s">
        <v>156</v>
      </c>
      <c r="C53" s="19" t="s">
        <v>14</v>
      </c>
      <c r="D53" s="22" t="s">
        <v>143</v>
      </c>
      <c r="E53" s="19" t="s">
        <v>42</v>
      </c>
      <c r="F53" s="19" t="s">
        <v>144</v>
      </c>
      <c r="G53" s="10">
        <v>68.05</v>
      </c>
      <c r="H53" s="10">
        <v>23</v>
      </c>
      <c r="I53" s="15" t="s">
        <v>18</v>
      </c>
      <c r="J53" s="15"/>
      <c r="K53" s="10"/>
    </row>
    <row r="54" spans="1:11" s="2" customFormat="1" ht="24.95" customHeight="1">
      <c r="A54" s="19" t="s">
        <v>157</v>
      </c>
      <c r="B54" s="19" t="s">
        <v>158</v>
      </c>
      <c r="C54" s="19" t="s">
        <v>14</v>
      </c>
      <c r="D54" s="22" t="s">
        <v>143</v>
      </c>
      <c r="E54" s="19" t="s">
        <v>42</v>
      </c>
      <c r="F54" s="19" t="s">
        <v>144</v>
      </c>
      <c r="G54" s="10">
        <v>67.95</v>
      </c>
      <c r="H54" s="10">
        <v>27</v>
      </c>
      <c r="I54" s="15" t="s">
        <v>18</v>
      </c>
      <c r="J54" s="15"/>
      <c r="K54" s="10"/>
    </row>
    <row r="55" spans="1:11" s="2" customFormat="1" ht="24.95" customHeight="1">
      <c r="A55" s="19" t="s">
        <v>159</v>
      </c>
      <c r="B55" s="19" t="s">
        <v>160</v>
      </c>
      <c r="C55" s="19" t="s">
        <v>14</v>
      </c>
      <c r="D55" s="22" t="s">
        <v>143</v>
      </c>
      <c r="E55" s="19" t="s">
        <v>42</v>
      </c>
      <c r="F55" s="19" t="s">
        <v>144</v>
      </c>
      <c r="G55" s="10">
        <v>67.2</v>
      </c>
      <c r="H55" s="10">
        <v>28</v>
      </c>
      <c r="I55" s="15" t="s">
        <v>18</v>
      </c>
      <c r="J55" s="15"/>
      <c r="K55" s="10"/>
    </row>
    <row r="56" spans="1:11">
      <c r="A56" s="14"/>
      <c r="B56" s="14"/>
      <c r="C56" s="14"/>
      <c r="D56" s="14"/>
      <c r="E56" s="14"/>
      <c r="F56" s="14"/>
      <c r="G56" s="14"/>
      <c r="H56"/>
    </row>
    <row r="57" spans="1:11">
      <c r="A57" s="14"/>
      <c r="B57" s="14"/>
      <c r="C57" s="14"/>
      <c r="D57" s="14"/>
      <c r="E57" s="14"/>
      <c r="F57" s="14"/>
      <c r="G57" s="14"/>
      <c r="H57"/>
    </row>
  </sheetData>
  <mergeCells count="1">
    <mergeCell ref="A1:K1"/>
  </mergeCells>
  <phoneticPr fontId="4" type="noConversion"/>
  <printOptions horizontalCentered="1"/>
  <pageMargins left="0.39370078740157499" right="0.39370078740157499" top="0.78740157480314998" bottom="0.78740157480314998" header="0" footer="0.196850393700787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sqref="A1:K1"/>
    </sheetView>
  </sheetViews>
  <sheetFormatPr defaultColWidth="9" defaultRowHeight="14.25"/>
  <cols>
    <col min="1" max="1" width="12.25" style="3" customWidth="1"/>
    <col min="2" max="2" width="7.375" style="3" customWidth="1"/>
    <col min="3" max="3" width="4.375" style="3" customWidth="1"/>
    <col min="4" max="4" width="39.125" style="3" customWidth="1"/>
    <col min="5" max="6" width="11.875" style="3" customWidth="1"/>
    <col min="7" max="7" width="6.625" style="3" customWidth="1"/>
    <col min="8" max="8" width="4.375" style="17" customWidth="1"/>
    <col min="9" max="9" width="10.25" style="3" customWidth="1"/>
    <col min="10" max="10" width="10.25" style="18" customWidth="1"/>
    <col min="11" max="11" width="10.25" style="4" customWidth="1"/>
  </cols>
  <sheetData>
    <row r="1" spans="1:11" ht="50.1" customHeight="1">
      <c r="A1" s="24" t="s">
        <v>161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6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20" t="s">
        <v>10</v>
      </c>
      <c r="K2" s="5" t="s">
        <v>11</v>
      </c>
    </row>
    <row r="3" spans="1:11" ht="24.95" customHeight="1">
      <c r="A3" s="19" t="s">
        <v>162</v>
      </c>
      <c r="B3" s="19" t="s">
        <v>163</v>
      </c>
      <c r="C3" s="19" t="s">
        <v>14</v>
      </c>
      <c r="D3" s="19" t="s">
        <v>143</v>
      </c>
      <c r="E3" s="19" t="s">
        <v>164</v>
      </c>
      <c r="F3" s="19" t="s">
        <v>165</v>
      </c>
      <c r="G3" s="10">
        <v>67.900000000000006</v>
      </c>
      <c r="H3" s="10">
        <v>11</v>
      </c>
      <c r="I3" s="10">
        <v>82.5</v>
      </c>
      <c r="J3" s="21">
        <f>G3*0.6+I3*0.4</f>
        <v>73.740000000000009</v>
      </c>
      <c r="K3" s="10">
        <v>1</v>
      </c>
    </row>
    <row r="4" spans="1:11" ht="24.95" customHeight="1">
      <c r="A4" s="19" t="s">
        <v>166</v>
      </c>
      <c r="B4" s="19" t="s">
        <v>167</v>
      </c>
      <c r="C4" s="19" t="s">
        <v>14</v>
      </c>
      <c r="D4" s="19" t="s">
        <v>143</v>
      </c>
      <c r="E4" s="19" t="s">
        <v>164</v>
      </c>
      <c r="F4" s="19" t="s">
        <v>165</v>
      </c>
      <c r="G4" s="10">
        <v>67.95</v>
      </c>
      <c r="H4" s="10">
        <v>14</v>
      </c>
      <c r="I4" s="10">
        <v>81.87</v>
      </c>
      <c r="J4" s="21">
        <f>G4*0.6+I4*0.4</f>
        <v>73.518000000000001</v>
      </c>
      <c r="K4" s="10">
        <v>2</v>
      </c>
    </row>
    <row r="5" spans="1:11" ht="24.95" customHeight="1">
      <c r="A5" s="19" t="s">
        <v>168</v>
      </c>
      <c r="B5" s="19" t="s">
        <v>169</v>
      </c>
      <c r="C5" s="19" t="s">
        <v>14</v>
      </c>
      <c r="D5" s="19" t="s">
        <v>143</v>
      </c>
      <c r="E5" s="19" t="s">
        <v>164</v>
      </c>
      <c r="F5" s="19" t="s">
        <v>165</v>
      </c>
      <c r="G5" s="10">
        <v>67.8</v>
      </c>
      <c r="H5" s="10">
        <v>12</v>
      </c>
      <c r="I5" s="10">
        <v>80.47</v>
      </c>
      <c r="J5" s="21">
        <f>G5*0.6+I5*0.4</f>
        <v>72.867999999999995</v>
      </c>
      <c r="K5" s="10">
        <v>3</v>
      </c>
    </row>
    <row r="6" spans="1:11" ht="24.95" customHeight="1">
      <c r="A6" s="19" t="s">
        <v>170</v>
      </c>
      <c r="B6" s="19" t="s">
        <v>171</v>
      </c>
      <c r="C6" s="19" t="s">
        <v>14</v>
      </c>
      <c r="D6" s="19" t="s">
        <v>143</v>
      </c>
      <c r="E6" s="19" t="s">
        <v>164</v>
      </c>
      <c r="F6" s="19" t="s">
        <v>165</v>
      </c>
      <c r="G6" s="10">
        <v>67.099999999999994</v>
      </c>
      <c r="H6" s="10">
        <v>13</v>
      </c>
      <c r="I6" s="10">
        <v>79.900000000000006</v>
      </c>
      <c r="J6" s="21">
        <f>G6*0.6+I6*0.4</f>
        <v>72.22</v>
      </c>
      <c r="K6" s="10">
        <v>4</v>
      </c>
    </row>
    <row r="7" spans="1:11" ht="24.95" customHeight="1">
      <c r="A7" s="19" t="s">
        <v>172</v>
      </c>
      <c r="B7" s="19" t="s">
        <v>173</v>
      </c>
      <c r="C7" s="19" t="s">
        <v>29</v>
      </c>
      <c r="D7" s="19" t="s">
        <v>143</v>
      </c>
      <c r="E7" s="19" t="s">
        <v>164</v>
      </c>
      <c r="F7" s="19" t="s">
        <v>165</v>
      </c>
      <c r="G7" s="10">
        <v>68.45</v>
      </c>
      <c r="H7" s="10">
        <v>15</v>
      </c>
      <c r="I7" s="10">
        <v>63.73</v>
      </c>
      <c r="J7" s="21">
        <f>G7*0.6+I7*0.4</f>
        <v>66.561999999999998</v>
      </c>
      <c r="K7" s="10">
        <v>5</v>
      </c>
    </row>
    <row r="8" spans="1:11" ht="24.95" customHeight="1">
      <c r="A8" s="19" t="s">
        <v>174</v>
      </c>
      <c r="B8" s="19" t="s">
        <v>175</v>
      </c>
      <c r="C8" s="19" t="s">
        <v>14</v>
      </c>
      <c r="D8" s="19" t="s">
        <v>143</v>
      </c>
      <c r="E8" s="19" t="s">
        <v>164</v>
      </c>
      <c r="F8" s="19" t="s">
        <v>165</v>
      </c>
      <c r="G8" s="10">
        <v>74.849999999999994</v>
      </c>
      <c r="H8" s="10">
        <v>10</v>
      </c>
      <c r="I8" s="10" t="s">
        <v>18</v>
      </c>
      <c r="J8" s="21"/>
      <c r="K8" s="10"/>
    </row>
    <row r="9" spans="1:11" ht="24.95" customHeight="1">
      <c r="A9" s="19" t="s">
        <v>176</v>
      </c>
      <c r="B9" s="19" t="s">
        <v>177</v>
      </c>
      <c r="C9" s="19" t="s">
        <v>14</v>
      </c>
      <c r="D9" s="19" t="s">
        <v>178</v>
      </c>
      <c r="E9" s="19" t="s">
        <v>179</v>
      </c>
      <c r="F9" s="19" t="s">
        <v>180</v>
      </c>
      <c r="G9" s="10">
        <v>64.7</v>
      </c>
      <c r="H9" s="10">
        <v>26</v>
      </c>
      <c r="I9" s="10">
        <v>80.37</v>
      </c>
      <c r="J9" s="21">
        <f>G9*0.6+I9*0.4</f>
        <v>70.968000000000004</v>
      </c>
      <c r="K9" s="10">
        <v>1</v>
      </c>
    </row>
    <row r="10" spans="1:11" ht="24.95" customHeight="1">
      <c r="A10" s="19" t="s">
        <v>181</v>
      </c>
      <c r="B10" s="19" t="s">
        <v>182</v>
      </c>
      <c r="C10" s="19" t="s">
        <v>14</v>
      </c>
      <c r="D10" s="19" t="s">
        <v>178</v>
      </c>
      <c r="E10" s="19" t="s">
        <v>179</v>
      </c>
      <c r="F10" s="19" t="s">
        <v>180</v>
      </c>
      <c r="G10" s="10">
        <v>58.55</v>
      </c>
      <c r="H10" s="10">
        <v>25</v>
      </c>
      <c r="I10" s="10">
        <v>80.099999999999994</v>
      </c>
      <c r="J10" s="21">
        <f>G10*0.6+I10*0.4</f>
        <v>67.169999999999987</v>
      </c>
      <c r="K10" s="10">
        <v>2</v>
      </c>
    </row>
    <row r="11" spans="1:11" ht="24.95" customHeight="1">
      <c r="A11" s="19" t="s">
        <v>183</v>
      </c>
      <c r="B11" s="19" t="s">
        <v>184</v>
      </c>
      <c r="C11" s="19" t="s">
        <v>14</v>
      </c>
      <c r="D11" s="19" t="s">
        <v>178</v>
      </c>
      <c r="E11" s="19" t="s">
        <v>179</v>
      </c>
      <c r="F11" s="19" t="s">
        <v>180</v>
      </c>
      <c r="G11" s="10">
        <v>73.3</v>
      </c>
      <c r="H11" s="10">
        <v>27</v>
      </c>
      <c r="I11" s="10" t="s">
        <v>18</v>
      </c>
      <c r="J11" s="21"/>
      <c r="K11" s="10"/>
    </row>
  </sheetData>
  <mergeCells count="1">
    <mergeCell ref="A1:K1"/>
  </mergeCells>
  <phoneticPr fontId="4" type="noConversion"/>
  <printOptions horizontalCentered="1"/>
  <pageMargins left="0.196850393700787" right="0.196850393700787" top="0.39370078740157499" bottom="0.39370078740157499" header="0" footer="0.118110236220472"/>
  <pageSetup paperSize="9" orientation="landscape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>
      <selection sqref="A1:K1"/>
    </sheetView>
  </sheetViews>
  <sheetFormatPr defaultColWidth="9" defaultRowHeight="14.25"/>
  <cols>
    <col min="1" max="1" width="12.75" style="3"/>
    <col min="2" max="2" width="7.125" style="3"/>
    <col min="3" max="3" width="5.25" style="3"/>
    <col min="4" max="4" width="40" style="3" customWidth="1"/>
    <col min="5" max="5" width="10" style="3"/>
    <col min="6" max="6" width="11.625" style="3"/>
    <col min="7" max="7" width="8.5" style="3" customWidth="1"/>
    <col min="8" max="8" width="5.25" style="4"/>
    <col min="9" max="11" width="9.75" style="4" customWidth="1"/>
  </cols>
  <sheetData>
    <row r="1" spans="1:11" ht="50.1" customHeight="1">
      <c r="A1" s="23" t="s">
        <v>185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35.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</row>
    <row r="3" spans="1:11" s="2" customFormat="1" ht="24.95" customHeight="1">
      <c r="A3" s="7" t="s">
        <v>186</v>
      </c>
      <c r="B3" s="7" t="s">
        <v>187</v>
      </c>
      <c r="C3" s="7" t="s">
        <v>14</v>
      </c>
      <c r="D3" s="8" t="s">
        <v>188</v>
      </c>
      <c r="E3" s="7" t="s">
        <v>189</v>
      </c>
      <c r="F3" s="7" t="s">
        <v>190</v>
      </c>
      <c r="G3" s="9">
        <v>78</v>
      </c>
      <c r="H3" s="10">
        <v>4</v>
      </c>
      <c r="I3" s="15">
        <v>83.53</v>
      </c>
      <c r="J3" s="15">
        <f t="shared" ref="J3:J37" si="0">G3*0.6+I3*0.4</f>
        <v>80.211999999999989</v>
      </c>
      <c r="K3" s="10">
        <v>1</v>
      </c>
    </row>
    <row r="4" spans="1:11" s="2" customFormat="1" ht="24.95" customHeight="1">
      <c r="A4" s="7" t="s">
        <v>191</v>
      </c>
      <c r="B4" s="7" t="s">
        <v>192</v>
      </c>
      <c r="C4" s="7" t="s">
        <v>14</v>
      </c>
      <c r="D4" s="8" t="s">
        <v>188</v>
      </c>
      <c r="E4" s="7" t="s">
        <v>189</v>
      </c>
      <c r="F4" s="7" t="s">
        <v>190</v>
      </c>
      <c r="G4" s="9">
        <v>76</v>
      </c>
      <c r="H4" s="10">
        <v>6</v>
      </c>
      <c r="I4" s="15">
        <v>84.27</v>
      </c>
      <c r="J4" s="15">
        <f t="shared" si="0"/>
        <v>79.307999999999993</v>
      </c>
      <c r="K4" s="10">
        <v>2</v>
      </c>
    </row>
    <row r="5" spans="1:11" s="2" customFormat="1" ht="24.95" customHeight="1">
      <c r="A5" s="7" t="s">
        <v>193</v>
      </c>
      <c r="B5" s="7" t="s">
        <v>194</v>
      </c>
      <c r="C5" s="7" t="s">
        <v>14</v>
      </c>
      <c r="D5" s="8" t="s">
        <v>188</v>
      </c>
      <c r="E5" s="7" t="s">
        <v>189</v>
      </c>
      <c r="F5" s="7" t="s">
        <v>190</v>
      </c>
      <c r="G5" s="9">
        <v>72.900000000000006</v>
      </c>
      <c r="H5" s="10">
        <v>2</v>
      </c>
      <c r="I5" s="15">
        <v>83.4</v>
      </c>
      <c r="J5" s="15">
        <f t="shared" si="0"/>
        <v>77.100000000000009</v>
      </c>
      <c r="K5" s="10">
        <v>3</v>
      </c>
    </row>
    <row r="6" spans="1:11" s="2" customFormat="1" ht="24.95" customHeight="1">
      <c r="A6" s="7" t="s">
        <v>195</v>
      </c>
      <c r="B6" s="7" t="s">
        <v>196</v>
      </c>
      <c r="C6" s="7" t="s">
        <v>14</v>
      </c>
      <c r="D6" s="8" t="s">
        <v>188</v>
      </c>
      <c r="E6" s="7" t="s">
        <v>189</v>
      </c>
      <c r="F6" s="7" t="s">
        <v>190</v>
      </c>
      <c r="G6" s="9">
        <v>72.099999999999994</v>
      </c>
      <c r="H6" s="10">
        <v>10</v>
      </c>
      <c r="I6" s="15">
        <v>83.5</v>
      </c>
      <c r="J6" s="15">
        <f t="shared" si="0"/>
        <v>76.66</v>
      </c>
      <c r="K6" s="10">
        <v>4</v>
      </c>
    </row>
    <row r="7" spans="1:11" s="2" customFormat="1" ht="24.95" customHeight="1">
      <c r="A7" s="7" t="s">
        <v>197</v>
      </c>
      <c r="B7" s="7" t="s">
        <v>198</v>
      </c>
      <c r="C7" s="7" t="s">
        <v>14</v>
      </c>
      <c r="D7" s="8" t="s">
        <v>188</v>
      </c>
      <c r="E7" s="7" t="s">
        <v>189</v>
      </c>
      <c r="F7" s="7" t="s">
        <v>190</v>
      </c>
      <c r="G7" s="9">
        <v>72</v>
      </c>
      <c r="H7" s="10">
        <v>18</v>
      </c>
      <c r="I7" s="15">
        <v>83.53</v>
      </c>
      <c r="J7" s="15">
        <f t="shared" si="0"/>
        <v>76.611999999999995</v>
      </c>
      <c r="K7" s="10">
        <v>5</v>
      </c>
    </row>
    <row r="8" spans="1:11" s="2" customFormat="1" ht="24.95" customHeight="1">
      <c r="A8" s="7" t="s">
        <v>199</v>
      </c>
      <c r="B8" s="7" t="s">
        <v>200</v>
      </c>
      <c r="C8" s="7" t="s">
        <v>14</v>
      </c>
      <c r="D8" s="8" t="s">
        <v>188</v>
      </c>
      <c r="E8" s="7" t="s">
        <v>189</v>
      </c>
      <c r="F8" s="7" t="s">
        <v>190</v>
      </c>
      <c r="G8" s="9">
        <v>71.900000000000006</v>
      </c>
      <c r="H8" s="10">
        <v>26</v>
      </c>
      <c r="I8" s="15">
        <v>83.2</v>
      </c>
      <c r="J8" s="15">
        <f t="shared" si="0"/>
        <v>76.42</v>
      </c>
      <c r="K8" s="10">
        <v>6</v>
      </c>
    </row>
    <row r="9" spans="1:11" s="2" customFormat="1" ht="24.95" customHeight="1">
      <c r="A9" s="7" t="s">
        <v>201</v>
      </c>
      <c r="B9" s="7" t="s">
        <v>202</v>
      </c>
      <c r="C9" s="7" t="s">
        <v>14</v>
      </c>
      <c r="D9" s="8" t="s">
        <v>188</v>
      </c>
      <c r="E9" s="7" t="s">
        <v>189</v>
      </c>
      <c r="F9" s="7" t="s">
        <v>190</v>
      </c>
      <c r="G9" s="9">
        <v>70.8</v>
      </c>
      <c r="H9" s="10">
        <v>39</v>
      </c>
      <c r="I9" s="15">
        <v>83.73</v>
      </c>
      <c r="J9" s="15">
        <f t="shared" si="0"/>
        <v>75.972000000000008</v>
      </c>
      <c r="K9" s="10">
        <v>7</v>
      </c>
    </row>
    <row r="10" spans="1:11" s="2" customFormat="1" ht="24.95" customHeight="1">
      <c r="A10" s="7" t="s">
        <v>203</v>
      </c>
      <c r="B10" s="7" t="s">
        <v>204</v>
      </c>
      <c r="C10" s="7" t="s">
        <v>14</v>
      </c>
      <c r="D10" s="8" t="s">
        <v>188</v>
      </c>
      <c r="E10" s="7" t="s">
        <v>189</v>
      </c>
      <c r="F10" s="7" t="s">
        <v>190</v>
      </c>
      <c r="G10" s="9">
        <v>70</v>
      </c>
      <c r="H10" s="10">
        <v>11</v>
      </c>
      <c r="I10" s="15">
        <v>84.07</v>
      </c>
      <c r="J10" s="15">
        <f t="shared" si="0"/>
        <v>75.628</v>
      </c>
      <c r="K10" s="10">
        <v>8</v>
      </c>
    </row>
    <row r="11" spans="1:11" s="2" customFormat="1" ht="24.95" customHeight="1">
      <c r="A11" s="7" t="s">
        <v>205</v>
      </c>
      <c r="B11" s="7" t="s">
        <v>206</v>
      </c>
      <c r="C11" s="7" t="s">
        <v>14</v>
      </c>
      <c r="D11" s="8" t="s">
        <v>188</v>
      </c>
      <c r="E11" s="7" t="s">
        <v>189</v>
      </c>
      <c r="F11" s="7" t="s">
        <v>190</v>
      </c>
      <c r="G11" s="9">
        <v>69.599999999999994</v>
      </c>
      <c r="H11" s="10">
        <v>36</v>
      </c>
      <c r="I11" s="15">
        <v>84.07</v>
      </c>
      <c r="J11" s="15">
        <f t="shared" si="0"/>
        <v>75.388000000000005</v>
      </c>
      <c r="K11" s="10">
        <v>9</v>
      </c>
    </row>
    <row r="12" spans="1:11" s="2" customFormat="1" ht="24.95" customHeight="1">
      <c r="A12" s="7" t="s">
        <v>207</v>
      </c>
      <c r="B12" s="7" t="s">
        <v>208</v>
      </c>
      <c r="C12" s="7" t="s">
        <v>14</v>
      </c>
      <c r="D12" s="8" t="s">
        <v>188</v>
      </c>
      <c r="E12" s="7" t="s">
        <v>189</v>
      </c>
      <c r="F12" s="7" t="s">
        <v>190</v>
      </c>
      <c r="G12" s="9">
        <v>69.900000000000006</v>
      </c>
      <c r="H12" s="10">
        <v>20</v>
      </c>
      <c r="I12" s="15">
        <v>83.37</v>
      </c>
      <c r="J12" s="15">
        <f t="shared" si="0"/>
        <v>75.288000000000011</v>
      </c>
      <c r="K12" s="10">
        <v>10</v>
      </c>
    </row>
    <row r="13" spans="1:11" s="2" customFormat="1" ht="24.95" customHeight="1">
      <c r="A13" s="7" t="s">
        <v>209</v>
      </c>
      <c r="B13" s="7" t="s">
        <v>210</v>
      </c>
      <c r="C13" s="7" t="s">
        <v>14</v>
      </c>
      <c r="D13" s="8" t="s">
        <v>188</v>
      </c>
      <c r="E13" s="7" t="s">
        <v>189</v>
      </c>
      <c r="F13" s="7" t="s">
        <v>190</v>
      </c>
      <c r="G13" s="9">
        <v>69.900000000000006</v>
      </c>
      <c r="H13" s="10">
        <v>22</v>
      </c>
      <c r="I13" s="15">
        <v>83.33</v>
      </c>
      <c r="J13" s="15">
        <f t="shared" si="0"/>
        <v>75.272000000000006</v>
      </c>
      <c r="K13" s="10">
        <v>11</v>
      </c>
    </row>
    <row r="14" spans="1:11" s="2" customFormat="1" ht="24.95" customHeight="1">
      <c r="A14" s="7" t="s">
        <v>211</v>
      </c>
      <c r="B14" s="7" t="s">
        <v>212</v>
      </c>
      <c r="C14" s="7" t="s">
        <v>14</v>
      </c>
      <c r="D14" s="8" t="s">
        <v>188</v>
      </c>
      <c r="E14" s="7" t="s">
        <v>189</v>
      </c>
      <c r="F14" s="7" t="s">
        <v>190</v>
      </c>
      <c r="G14" s="9">
        <v>69.8</v>
      </c>
      <c r="H14" s="10">
        <v>45</v>
      </c>
      <c r="I14" s="15">
        <v>83.33</v>
      </c>
      <c r="J14" s="15">
        <f t="shared" si="0"/>
        <v>75.211999999999989</v>
      </c>
      <c r="K14" s="10">
        <v>12</v>
      </c>
    </row>
    <row r="15" spans="1:11" s="2" customFormat="1" ht="24.95" customHeight="1">
      <c r="A15" s="7" t="s">
        <v>213</v>
      </c>
      <c r="B15" s="7" t="s">
        <v>214</v>
      </c>
      <c r="C15" s="7" t="s">
        <v>14</v>
      </c>
      <c r="D15" s="8" t="s">
        <v>188</v>
      </c>
      <c r="E15" s="7" t="s">
        <v>189</v>
      </c>
      <c r="F15" s="7" t="s">
        <v>190</v>
      </c>
      <c r="G15" s="9">
        <v>69.5</v>
      </c>
      <c r="H15" s="10">
        <v>30</v>
      </c>
      <c r="I15" s="15">
        <v>83.6</v>
      </c>
      <c r="J15" s="15">
        <f t="shared" si="0"/>
        <v>75.139999999999986</v>
      </c>
      <c r="K15" s="10">
        <v>13</v>
      </c>
    </row>
    <row r="16" spans="1:11" s="2" customFormat="1" ht="24.95" customHeight="1">
      <c r="A16" s="7" t="s">
        <v>215</v>
      </c>
      <c r="B16" s="7" t="s">
        <v>216</v>
      </c>
      <c r="C16" s="7" t="s">
        <v>14</v>
      </c>
      <c r="D16" s="8" t="s">
        <v>188</v>
      </c>
      <c r="E16" s="7" t="s">
        <v>189</v>
      </c>
      <c r="F16" s="7" t="s">
        <v>190</v>
      </c>
      <c r="G16" s="9">
        <v>69.599999999999994</v>
      </c>
      <c r="H16" s="10">
        <v>8</v>
      </c>
      <c r="I16" s="15">
        <v>83.23</v>
      </c>
      <c r="J16" s="15">
        <f t="shared" si="0"/>
        <v>75.051999999999992</v>
      </c>
      <c r="K16" s="10">
        <v>14</v>
      </c>
    </row>
    <row r="17" spans="1:11" s="2" customFormat="1" ht="24.95" customHeight="1">
      <c r="A17" s="7" t="s">
        <v>217</v>
      </c>
      <c r="B17" s="7" t="s">
        <v>218</v>
      </c>
      <c r="C17" s="7" t="s">
        <v>14</v>
      </c>
      <c r="D17" s="8" t="s">
        <v>188</v>
      </c>
      <c r="E17" s="7" t="s">
        <v>189</v>
      </c>
      <c r="F17" s="7" t="s">
        <v>190</v>
      </c>
      <c r="G17" s="9">
        <v>69.2</v>
      </c>
      <c r="H17" s="10">
        <v>33</v>
      </c>
      <c r="I17" s="15">
        <v>83.4</v>
      </c>
      <c r="J17" s="15">
        <f t="shared" si="0"/>
        <v>74.88000000000001</v>
      </c>
      <c r="K17" s="10">
        <v>15</v>
      </c>
    </row>
    <row r="18" spans="1:11" s="2" customFormat="1" ht="24.95" customHeight="1">
      <c r="A18" s="7" t="s">
        <v>219</v>
      </c>
      <c r="B18" s="7" t="s">
        <v>220</v>
      </c>
      <c r="C18" s="7" t="s">
        <v>14</v>
      </c>
      <c r="D18" s="8" t="s">
        <v>188</v>
      </c>
      <c r="E18" s="7" t="s">
        <v>189</v>
      </c>
      <c r="F18" s="7" t="s">
        <v>190</v>
      </c>
      <c r="G18" s="9">
        <v>69.3</v>
      </c>
      <c r="H18" s="10">
        <v>19</v>
      </c>
      <c r="I18" s="15">
        <v>82.93</v>
      </c>
      <c r="J18" s="15">
        <f t="shared" si="0"/>
        <v>74.75200000000001</v>
      </c>
      <c r="K18" s="10">
        <v>16</v>
      </c>
    </row>
    <row r="19" spans="1:11" s="2" customFormat="1" ht="24.95" customHeight="1">
      <c r="A19" s="7" t="s">
        <v>221</v>
      </c>
      <c r="B19" s="7" t="s">
        <v>222</v>
      </c>
      <c r="C19" s="7" t="s">
        <v>14</v>
      </c>
      <c r="D19" s="8" t="s">
        <v>188</v>
      </c>
      <c r="E19" s="7" t="s">
        <v>189</v>
      </c>
      <c r="F19" s="7" t="s">
        <v>190</v>
      </c>
      <c r="G19" s="9">
        <v>68.3</v>
      </c>
      <c r="H19" s="10">
        <v>16</v>
      </c>
      <c r="I19" s="15">
        <v>84.23</v>
      </c>
      <c r="J19" s="15">
        <f t="shared" si="0"/>
        <v>74.671999999999997</v>
      </c>
      <c r="K19" s="10">
        <v>17</v>
      </c>
    </row>
    <row r="20" spans="1:11" s="2" customFormat="1" ht="24.95" customHeight="1">
      <c r="A20" s="7" t="s">
        <v>223</v>
      </c>
      <c r="B20" s="7" t="s">
        <v>224</v>
      </c>
      <c r="C20" s="7" t="s">
        <v>14</v>
      </c>
      <c r="D20" s="8" t="s">
        <v>188</v>
      </c>
      <c r="E20" s="7" t="s">
        <v>189</v>
      </c>
      <c r="F20" s="7" t="s">
        <v>190</v>
      </c>
      <c r="G20" s="9">
        <v>68.3</v>
      </c>
      <c r="H20" s="10">
        <v>17</v>
      </c>
      <c r="I20" s="15">
        <v>83.47</v>
      </c>
      <c r="J20" s="15">
        <f t="shared" si="0"/>
        <v>74.367999999999995</v>
      </c>
      <c r="K20" s="10">
        <v>18</v>
      </c>
    </row>
    <row r="21" spans="1:11" s="2" customFormat="1" ht="24.95" customHeight="1">
      <c r="A21" s="7" t="s">
        <v>225</v>
      </c>
      <c r="B21" s="7" t="s">
        <v>226</v>
      </c>
      <c r="C21" s="7" t="s">
        <v>14</v>
      </c>
      <c r="D21" s="8" t="s">
        <v>188</v>
      </c>
      <c r="E21" s="7" t="s">
        <v>189</v>
      </c>
      <c r="F21" s="7" t="s">
        <v>190</v>
      </c>
      <c r="G21" s="9">
        <v>68.599999999999994</v>
      </c>
      <c r="H21" s="10">
        <v>29</v>
      </c>
      <c r="I21" s="15">
        <v>82.6</v>
      </c>
      <c r="J21" s="15">
        <f t="shared" si="0"/>
        <v>74.199999999999989</v>
      </c>
      <c r="K21" s="10">
        <v>19</v>
      </c>
    </row>
    <row r="22" spans="1:11" s="2" customFormat="1" ht="24.95" customHeight="1">
      <c r="A22" s="7" t="s">
        <v>227</v>
      </c>
      <c r="B22" s="7" t="s">
        <v>228</v>
      </c>
      <c r="C22" s="7" t="s">
        <v>14</v>
      </c>
      <c r="D22" s="8" t="s">
        <v>188</v>
      </c>
      <c r="E22" s="7" t="s">
        <v>189</v>
      </c>
      <c r="F22" s="7" t="s">
        <v>190</v>
      </c>
      <c r="G22" s="9">
        <v>68.7</v>
      </c>
      <c r="H22" s="10">
        <v>35</v>
      </c>
      <c r="I22" s="15">
        <v>82.27</v>
      </c>
      <c r="J22" s="15">
        <f t="shared" si="0"/>
        <v>74.128</v>
      </c>
      <c r="K22" s="10">
        <v>20</v>
      </c>
    </row>
    <row r="23" spans="1:11" s="2" customFormat="1" ht="24.95" customHeight="1">
      <c r="A23" s="7" t="s">
        <v>229</v>
      </c>
      <c r="B23" s="7" t="s">
        <v>230</v>
      </c>
      <c r="C23" s="7" t="s">
        <v>14</v>
      </c>
      <c r="D23" s="8" t="s">
        <v>188</v>
      </c>
      <c r="E23" s="7" t="s">
        <v>189</v>
      </c>
      <c r="F23" s="7" t="s">
        <v>190</v>
      </c>
      <c r="G23" s="9">
        <v>68.2</v>
      </c>
      <c r="H23" s="10">
        <v>38</v>
      </c>
      <c r="I23" s="15">
        <v>82.5</v>
      </c>
      <c r="J23" s="15">
        <f t="shared" si="0"/>
        <v>73.92</v>
      </c>
      <c r="K23" s="10">
        <v>21</v>
      </c>
    </row>
    <row r="24" spans="1:11" s="2" customFormat="1" ht="24.95" customHeight="1">
      <c r="A24" s="7" t="s">
        <v>231</v>
      </c>
      <c r="B24" s="7" t="s">
        <v>232</v>
      </c>
      <c r="C24" s="7" t="s">
        <v>14</v>
      </c>
      <c r="D24" s="8" t="s">
        <v>188</v>
      </c>
      <c r="E24" s="7" t="s">
        <v>189</v>
      </c>
      <c r="F24" s="7" t="s">
        <v>190</v>
      </c>
      <c r="G24" s="9">
        <v>66.400000000000006</v>
      </c>
      <c r="H24" s="10">
        <v>34</v>
      </c>
      <c r="I24" s="15">
        <v>84</v>
      </c>
      <c r="J24" s="15">
        <f t="shared" si="0"/>
        <v>73.44</v>
      </c>
      <c r="K24" s="10">
        <v>22</v>
      </c>
    </row>
    <row r="25" spans="1:11" s="2" customFormat="1" ht="24.95" customHeight="1">
      <c r="A25" s="7" t="s">
        <v>233</v>
      </c>
      <c r="B25" s="7" t="s">
        <v>234</v>
      </c>
      <c r="C25" s="7" t="s">
        <v>14</v>
      </c>
      <c r="D25" s="8" t="s">
        <v>188</v>
      </c>
      <c r="E25" s="7" t="s">
        <v>189</v>
      </c>
      <c r="F25" s="7" t="s">
        <v>190</v>
      </c>
      <c r="G25" s="9">
        <v>66.400000000000006</v>
      </c>
      <c r="H25" s="10">
        <v>48</v>
      </c>
      <c r="I25" s="15">
        <v>83.63</v>
      </c>
      <c r="J25" s="15">
        <f t="shared" si="0"/>
        <v>73.292000000000002</v>
      </c>
      <c r="K25" s="10">
        <v>23</v>
      </c>
    </row>
    <row r="26" spans="1:11" s="2" customFormat="1" ht="24.95" customHeight="1">
      <c r="A26" s="7" t="s">
        <v>235</v>
      </c>
      <c r="B26" s="7" t="s">
        <v>236</v>
      </c>
      <c r="C26" s="7" t="s">
        <v>29</v>
      </c>
      <c r="D26" s="8" t="s">
        <v>188</v>
      </c>
      <c r="E26" s="7" t="s">
        <v>189</v>
      </c>
      <c r="F26" s="7" t="s">
        <v>190</v>
      </c>
      <c r="G26" s="9">
        <v>66.599999999999994</v>
      </c>
      <c r="H26" s="10">
        <v>28</v>
      </c>
      <c r="I26" s="15">
        <v>83.17</v>
      </c>
      <c r="J26" s="15">
        <f t="shared" si="0"/>
        <v>73.227999999999994</v>
      </c>
      <c r="K26" s="10">
        <v>24</v>
      </c>
    </row>
    <row r="27" spans="1:11" s="2" customFormat="1" ht="24.95" customHeight="1">
      <c r="A27" s="7" t="s">
        <v>237</v>
      </c>
      <c r="B27" s="7" t="s">
        <v>238</v>
      </c>
      <c r="C27" s="7" t="s">
        <v>14</v>
      </c>
      <c r="D27" s="8" t="s">
        <v>188</v>
      </c>
      <c r="E27" s="7" t="s">
        <v>189</v>
      </c>
      <c r="F27" s="7" t="s">
        <v>190</v>
      </c>
      <c r="G27" s="9">
        <v>66.400000000000006</v>
      </c>
      <c r="H27" s="10">
        <v>32</v>
      </c>
      <c r="I27" s="15">
        <v>83.03</v>
      </c>
      <c r="J27" s="15">
        <f t="shared" si="0"/>
        <v>73.052000000000007</v>
      </c>
      <c r="K27" s="10">
        <v>25</v>
      </c>
    </row>
    <row r="28" spans="1:11" s="2" customFormat="1" ht="24.95" customHeight="1">
      <c r="A28" s="7" t="s">
        <v>239</v>
      </c>
      <c r="B28" s="7" t="s">
        <v>240</v>
      </c>
      <c r="C28" s="7" t="s">
        <v>14</v>
      </c>
      <c r="D28" s="8" t="s">
        <v>188</v>
      </c>
      <c r="E28" s="7" t="s">
        <v>189</v>
      </c>
      <c r="F28" s="7" t="s">
        <v>190</v>
      </c>
      <c r="G28" s="9">
        <v>66.2</v>
      </c>
      <c r="H28" s="10">
        <v>1</v>
      </c>
      <c r="I28" s="15">
        <v>83.33</v>
      </c>
      <c r="J28" s="15">
        <f t="shared" si="0"/>
        <v>73.051999999999992</v>
      </c>
      <c r="K28" s="10">
        <v>26</v>
      </c>
    </row>
    <row r="29" spans="1:11" s="2" customFormat="1" ht="24.95" customHeight="1">
      <c r="A29" s="7" t="s">
        <v>241</v>
      </c>
      <c r="B29" s="7" t="s">
        <v>242</v>
      </c>
      <c r="C29" s="7" t="s">
        <v>14</v>
      </c>
      <c r="D29" s="8" t="s">
        <v>188</v>
      </c>
      <c r="E29" s="7" t="s">
        <v>189</v>
      </c>
      <c r="F29" s="7" t="s">
        <v>190</v>
      </c>
      <c r="G29" s="9">
        <v>65.7</v>
      </c>
      <c r="H29" s="10">
        <v>24</v>
      </c>
      <c r="I29" s="15">
        <v>83.3</v>
      </c>
      <c r="J29" s="15">
        <f t="shared" si="0"/>
        <v>72.740000000000009</v>
      </c>
      <c r="K29" s="10">
        <v>27</v>
      </c>
    </row>
    <row r="30" spans="1:11" s="2" customFormat="1" ht="24.95" customHeight="1">
      <c r="A30" s="7" t="s">
        <v>243</v>
      </c>
      <c r="B30" s="7" t="s">
        <v>244</v>
      </c>
      <c r="C30" s="7" t="s">
        <v>14</v>
      </c>
      <c r="D30" s="8" t="s">
        <v>188</v>
      </c>
      <c r="E30" s="7" t="s">
        <v>189</v>
      </c>
      <c r="F30" s="7" t="s">
        <v>190</v>
      </c>
      <c r="G30" s="9">
        <v>64.8</v>
      </c>
      <c r="H30" s="10">
        <v>46</v>
      </c>
      <c r="I30" s="15">
        <v>83.33</v>
      </c>
      <c r="J30" s="15">
        <f t="shared" si="0"/>
        <v>72.211999999999989</v>
      </c>
      <c r="K30" s="10">
        <v>28</v>
      </c>
    </row>
    <row r="31" spans="1:11" s="2" customFormat="1" ht="24.95" customHeight="1">
      <c r="A31" s="7" t="s">
        <v>245</v>
      </c>
      <c r="B31" s="7" t="s">
        <v>246</v>
      </c>
      <c r="C31" s="7" t="s">
        <v>14</v>
      </c>
      <c r="D31" s="8" t="s">
        <v>188</v>
      </c>
      <c r="E31" s="7" t="s">
        <v>189</v>
      </c>
      <c r="F31" s="7" t="s">
        <v>190</v>
      </c>
      <c r="G31" s="9">
        <v>64.599999999999994</v>
      </c>
      <c r="H31" s="10">
        <v>14</v>
      </c>
      <c r="I31" s="15">
        <v>83.2</v>
      </c>
      <c r="J31" s="15">
        <f t="shared" si="0"/>
        <v>72.039999999999992</v>
      </c>
      <c r="K31" s="10">
        <v>29</v>
      </c>
    </row>
    <row r="32" spans="1:11" s="2" customFormat="1" ht="24.95" customHeight="1">
      <c r="A32" s="7" t="s">
        <v>247</v>
      </c>
      <c r="B32" s="7" t="s">
        <v>248</v>
      </c>
      <c r="C32" s="7" t="s">
        <v>14</v>
      </c>
      <c r="D32" s="8" t="s">
        <v>188</v>
      </c>
      <c r="E32" s="7" t="s">
        <v>189</v>
      </c>
      <c r="F32" s="7" t="s">
        <v>190</v>
      </c>
      <c r="G32" s="9">
        <v>65.099999999999994</v>
      </c>
      <c r="H32" s="10">
        <v>44</v>
      </c>
      <c r="I32" s="15">
        <v>82.4</v>
      </c>
      <c r="J32" s="15">
        <f t="shared" si="0"/>
        <v>72.02</v>
      </c>
      <c r="K32" s="10">
        <v>30</v>
      </c>
    </row>
    <row r="33" spans="1:11" s="2" customFormat="1" ht="24.95" customHeight="1">
      <c r="A33" s="7" t="s">
        <v>249</v>
      </c>
      <c r="B33" s="7" t="s">
        <v>250</v>
      </c>
      <c r="C33" s="7" t="s">
        <v>14</v>
      </c>
      <c r="D33" s="8" t="s">
        <v>188</v>
      </c>
      <c r="E33" s="7" t="s">
        <v>189</v>
      </c>
      <c r="F33" s="7" t="s">
        <v>190</v>
      </c>
      <c r="G33" s="9">
        <v>64.900000000000006</v>
      </c>
      <c r="H33" s="10">
        <v>5</v>
      </c>
      <c r="I33" s="15">
        <v>82.43</v>
      </c>
      <c r="J33" s="15">
        <f t="shared" si="0"/>
        <v>71.912000000000006</v>
      </c>
      <c r="K33" s="10">
        <v>31</v>
      </c>
    </row>
    <row r="34" spans="1:11" s="2" customFormat="1" ht="24.95" customHeight="1">
      <c r="A34" s="11" t="s">
        <v>251</v>
      </c>
      <c r="B34" s="11" t="s">
        <v>252</v>
      </c>
      <c r="C34" s="11" t="s">
        <v>14</v>
      </c>
      <c r="D34" s="12" t="s">
        <v>188</v>
      </c>
      <c r="E34" s="11" t="s">
        <v>189</v>
      </c>
      <c r="F34" s="11" t="s">
        <v>190</v>
      </c>
      <c r="G34" s="13">
        <v>64.400000000000006</v>
      </c>
      <c r="H34" s="10">
        <v>23</v>
      </c>
      <c r="I34" s="15">
        <v>82.87</v>
      </c>
      <c r="J34" s="15">
        <f t="shared" si="0"/>
        <v>71.788000000000011</v>
      </c>
      <c r="K34" s="10">
        <v>32</v>
      </c>
    </row>
    <row r="35" spans="1:11" s="2" customFormat="1" ht="24.95" customHeight="1">
      <c r="A35" s="11" t="s">
        <v>253</v>
      </c>
      <c r="B35" s="11" t="s">
        <v>254</v>
      </c>
      <c r="C35" s="11" t="s">
        <v>14</v>
      </c>
      <c r="D35" s="12" t="s">
        <v>188</v>
      </c>
      <c r="E35" s="11" t="s">
        <v>189</v>
      </c>
      <c r="F35" s="11" t="s">
        <v>190</v>
      </c>
      <c r="G35" s="13">
        <v>64.2</v>
      </c>
      <c r="H35" s="10">
        <v>3</v>
      </c>
      <c r="I35" s="15">
        <v>82.9</v>
      </c>
      <c r="J35" s="15">
        <f t="shared" si="0"/>
        <v>71.680000000000007</v>
      </c>
      <c r="K35" s="10">
        <v>33</v>
      </c>
    </row>
    <row r="36" spans="1:11" s="2" customFormat="1" ht="24.95" customHeight="1">
      <c r="A36" s="11" t="s">
        <v>255</v>
      </c>
      <c r="B36" s="11" t="s">
        <v>256</v>
      </c>
      <c r="C36" s="11" t="s">
        <v>14</v>
      </c>
      <c r="D36" s="12" t="s">
        <v>188</v>
      </c>
      <c r="E36" s="11" t="s">
        <v>189</v>
      </c>
      <c r="F36" s="11" t="s">
        <v>190</v>
      </c>
      <c r="G36" s="13">
        <v>63.5</v>
      </c>
      <c r="H36" s="10">
        <v>25</v>
      </c>
      <c r="I36" s="15">
        <v>83.9</v>
      </c>
      <c r="J36" s="15">
        <f t="shared" si="0"/>
        <v>71.66</v>
      </c>
      <c r="K36" s="10">
        <v>34</v>
      </c>
    </row>
    <row r="37" spans="1:11" s="2" customFormat="1" ht="24.95" customHeight="1">
      <c r="A37" s="11" t="s">
        <v>257</v>
      </c>
      <c r="B37" s="11" t="s">
        <v>258</v>
      </c>
      <c r="C37" s="11" t="s">
        <v>14</v>
      </c>
      <c r="D37" s="12" t="s">
        <v>188</v>
      </c>
      <c r="E37" s="11" t="s">
        <v>189</v>
      </c>
      <c r="F37" s="11" t="s">
        <v>190</v>
      </c>
      <c r="G37" s="13">
        <v>63.7</v>
      </c>
      <c r="H37" s="10">
        <v>27</v>
      </c>
      <c r="I37" s="15">
        <v>83</v>
      </c>
      <c r="J37" s="15">
        <f t="shared" si="0"/>
        <v>71.42</v>
      </c>
      <c r="K37" s="10">
        <v>35</v>
      </c>
    </row>
    <row r="38" spans="1:11" s="2" customFormat="1" ht="24.95" customHeight="1">
      <c r="A38" s="7" t="s">
        <v>259</v>
      </c>
      <c r="B38" s="7" t="s">
        <v>260</v>
      </c>
      <c r="C38" s="7" t="s">
        <v>14</v>
      </c>
      <c r="D38" s="8" t="s">
        <v>188</v>
      </c>
      <c r="E38" s="7" t="s">
        <v>189</v>
      </c>
      <c r="F38" s="7" t="s">
        <v>190</v>
      </c>
      <c r="G38" s="9">
        <v>67.599999999999994</v>
      </c>
      <c r="H38" s="10">
        <v>42</v>
      </c>
      <c r="I38" s="15" t="s">
        <v>261</v>
      </c>
      <c r="J38" s="15"/>
      <c r="K38" s="10"/>
    </row>
    <row r="39" spans="1:11" s="2" customFormat="1" ht="24.95" customHeight="1">
      <c r="A39" s="7" t="s">
        <v>262</v>
      </c>
      <c r="B39" s="7" t="s">
        <v>263</v>
      </c>
      <c r="C39" s="7" t="s">
        <v>14</v>
      </c>
      <c r="D39" s="8" t="s">
        <v>188</v>
      </c>
      <c r="E39" s="7" t="s">
        <v>189</v>
      </c>
      <c r="F39" s="7" t="s">
        <v>190</v>
      </c>
      <c r="G39" s="9">
        <v>76.8</v>
      </c>
      <c r="H39" s="10">
        <v>7</v>
      </c>
      <c r="I39" s="15" t="s">
        <v>18</v>
      </c>
      <c r="J39" s="15"/>
      <c r="K39" s="10"/>
    </row>
    <row r="40" spans="1:11" s="2" customFormat="1" ht="24.95" customHeight="1">
      <c r="A40" s="7" t="s">
        <v>264</v>
      </c>
      <c r="B40" s="7" t="s">
        <v>265</v>
      </c>
      <c r="C40" s="7" t="s">
        <v>14</v>
      </c>
      <c r="D40" s="8" t="s">
        <v>188</v>
      </c>
      <c r="E40" s="7" t="s">
        <v>189</v>
      </c>
      <c r="F40" s="7" t="s">
        <v>190</v>
      </c>
      <c r="G40" s="9">
        <v>75.7</v>
      </c>
      <c r="H40" s="10">
        <v>9</v>
      </c>
      <c r="I40" s="15" t="s">
        <v>18</v>
      </c>
      <c r="J40" s="15"/>
      <c r="K40" s="10"/>
    </row>
    <row r="41" spans="1:11" s="2" customFormat="1" ht="24.95" customHeight="1">
      <c r="A41" s="7" t="s">
        <v>266</v>
      </c>
      <c r="B41" s="7" t="s">
        <v>267</v>
      </c>
      <c r="C41" s="7" t="s">
        <v>14</v>
      </c>
      <c r="D41" s="8" t="s">
        <v>188</v>
      </c>
      <c r="E41" s="7" t="s">
        <v>189</v>
      </c>
      <c r="F41" s="7" t="s">
        <v>190</v>
      </c>
      <c r="G41" s="9">
        <v>75.400000000000006</v>
      </c>
      <c r="H41" s="10">
        <v>12</v>
      </c>
      <c r="I41" s="15" t="s">
        <v>18</v>
      </c>
      <c r="J41" s="15"/>
      <c r="K41" s="10"/>
    </row>
    <row r="42" spans="1:11" s="2" customFormat="1" ht="24.95" customHeight="1">
      <c r="A42" s="7" t="s">
        <v>268</v>
      </c>
      <c r="B42" s="7" t="s">
        <v>269</v>
      </c>
      <c r="C42" s="7" t="s">
        <v>14</v>
      </c>
      <c r="D42" s="8" t="s">
        <v>188</v>
      </c>
      <c r="E42" s="7" t="s">
        <v>189</v>
      </c>
      <c r="F42" s="7" t="s">
        <v>190</v>
      </c>
      <c r="G42" s="9">
        <v>72.5</v>
      </c>
      <c r="H42" s="10">
        <v>13</v>
      </c>
      <c r="I42" s="15" t="s">
        <v>18</v>
      </c>
      <c r="J42" s="15"/>
      <c r="K42" s="10"/>
    </row>
    <row r="43" spans="1:11" s="2" customFormat="1" ht="24.95" customHeight="1">
      <c r="A43" s="7" t="s">
        <v>270</v>
      </c>
      <c r="B43" s="7" t="s">
        <v>271</v>
      </c>
      <c r="C43" s="7" t="s">
        <v>14</v>
      </c>
      <c r="D43" s="8" t="s">
        <v>188</v>
      </c>
      <c r="E43" s="7" t="s">
        <v>189</v>
      </c>
      <c r="F43" s="7" t="s">
        <v>190</v>
      </c>
      <c r="G43" s="9">
        <v>68.7</v>
      </c>
      <c r="H43" s="10">
        <v>15</v>
      </c>
      <c r="I43" s="15" t="s">
        <v>18</v>
      </c>
      <c r="J43" s="15"/>
      <c r="K43" s="10"/>
    </row>
    <row r="44" spans="1:11" s="2" customFormat="1" ht="24.95" customHeight="1">
      <c r="A44" s="7" t="s">
        <v>272</v>
      </c>
      <c r="B44" s="7" t="s">
        <v>273</v>
      </c>
      <c r="C44" s="7" t="s">
        <v>14</v>
      </c>
      <c r="D44" s="8" t="s">
        <v>188</v>
      </c>
      <c r="E44" s="7" t="s">
        <v>189</v>
      </c>
      <c r="F44" s="7" t="s">
        <v>190</v>
      </c>
      <c r="G44" s="9">
        <v>68.5</v>
      </c>
      <c r="H44" s="10">
        <v>21</v>
      </c>
      <c r="I44" s="15" t="s">
        <v>18</v>
      </c>
      <c r="J44" s="15"/>
      <c r="K44" s="10"/>
    </row>
    <row r="45" spans="1:11" s="2" customFormat="1" ht="24.95" customHeight="1">
      <c r="A45" s="7" t="s">
        <v>274</v>
      </c>
      <c r="B45" s="7" t="s">
        <v>275</v>
      </c>
      <c r="C45" s="7" t="s">
        <v>14</v>
      </c>
      <c r="D45" s="8" t="s">
        <v>188</v>
      </c>
      <c r="E45" s="7" t="s">
        <v>189</v>
      </c>
      <c r="F45" s="7" t="s">
        <v>190</v>
      </c>
      <c r="G45" s="9">
        <v>67.5</v>
      </c>
      <c r="H45" s="10">
        <v>31</v>
      </c>
      <c r="I45" s="15" t="s">
        <v>18</v>
      </c>
      <c r="J45" s="15"/>
      <c r="K45" s="10"/>
    </row>
    <row r="46" spans="1:11" s="2" customFormat="1" ht="24.95" customHeight="1">
      <c r="A46" s="7" t="s">
        <v>276</v>
      </c>
      <c r="B46" s="7" t="s">
        <v>277</v>
      </c>
      <c r="C46" s="7" t="s">
        <v>14</v>
      </c>
      <c r="D46" s="8" t="s">
        <v>188</v>
      </c>
      <c r="E46" s="7" t="s">
        <v>189</v>
      </c>
      <c r="F46" s="7" t="s">
        <v>190</v>
      </c>
      <c r="G46" s="9">
        <v>67.400000000000006</v>
      </c>
      <c r="H46" s="10">
        <v>37</v>
      </c>
      <c r="I46" s="15" t="s">
        <v>18</v>
      </c>
      <c r="J46" s="15"/>
      <c r="K46" s="10"/>
    </row>
    <row r="47" spans="1:11" s="2" customFormat="1" ht="24.95" customHeight="1">
      <c r="A47" s="7" t="s">
        <v>278</v>
      </c>
      <c r="B47" s="7" t="s">
        <v>279</v>
      </c>
      <c r="C47" s="7" t="s">
        <v>14</v>
      </c>
      <c r="D47" s="8" t="s">
        <v>188</v>
      </c>
      <c r="E47" s="7" t="s">
        <v>189</v>
      </c>
      <c r="F47" s="7" t="s">
        <v>190</v>
      </c>
      <c r="G47" s="9">
        <v>65.3</v>
      </c>
      <c r="H47" s="10">
        <v>40</v>
      </c>
      <c r="I47" s="15" t="s">
        <v>18</v>
      </c>
      <c r="J47" s="15"/>
      <c r="K47" s="10"/>
    </row>
    <row r="48" spans="1:11" s="2" customFormat="1" ht="24.95" customHeight="1">
      <c r="A48" s="7" t="s">
        <v>280</v>
      </c>
      <c r="B48" s="7" t="s">
        <v>281</v>
      </c>
      <c r="C48" s="7" t="s">
        <v>14</v>
      </c>
      <c r="D48" s="8" t="s">
        <v>188</v>
      </c>
      <c r="E48" s="7" t="s">
        <v>189</v>
      </c>
      <c r="F48" s="7" t="s">
        <v>190</v>
      </c>
      <c r="G48" s="9">
        <v>65</v>
      </c>
      <c r="H48" s="10">
        <v>41</v>
      </c>
      <c r="I48" s="15" t="s">
        <v>18</v>
      </c>
      <c r="J48" s="15"/>
      <c r="K48" s="10"/>
    </row>
    <row r="49" spans="1:11" s="2" customFormat="1" ht="24.95" customHeight="1">
      <c r="A49" s="7" t="s">
        <v>282</v>
      </c>
      <c r="B49" s="7" t="s">
        <v>283</v>
      </c>
      <c r="C49" s="7" t="s">
        <v>14</v>
      </c>
      <c r="D49" s="8" t="s">
        <v>188</v>
      </c>
      <c r="E49" s="7" t="s">
        <v>189</v>
      </c>
      <c r="F49" s="7" t="s">
        <v>190</v>
      </c>
      <c r="G49" s="9">
        <v>64.599999999999994</v>
      </c>
      <c r="H49" s="10">
        <v>43</v>
      </c>
      <c r="I49" s="15" t="s">
        <v>18</v>
      </c>
      <c r="J49" s="15"/>
      <c r="K49" s="10"/>
    </row>
    <row r="50" spans="1:11" s="2" customFormat="1" ht="24.95" customHeight="1">
      <c r="A50" s="11" t="s">
        <v>284</v>
      </c>
      <c r="B50" s="11" t="s">
        <v>285</v>
      </c>
      <c r="C50" s="11" t="s">
        <v>14</v>
      </c>
      <c r="D50" s="12" t="s">
        <v>188</v>
      </c>
      <c r="E50" s="11" t="s">
        <v>189</v>
      </c>
      <c r="F50" s="11" t="s">
        <v>190</v>
      </c>
      <c r="G50" s="13">
        <v>63.8</v>
      </c>
      <c r="H50" s="10">
        <v>47</v>
      </c>
      <c r="I50" s="15" t="s">
        <v>18</v>
      </c>
      <c r="J50" s="15"/>
      <c r="K50" s="10"/>
    </row>
    <row r="51" spans="1:11">
      <c r="A51" s="14"/>
      <c r="B51" s="14"/>
      <c r="C51" s="14"/>
      <c r="D51" s="14"/>
      <c r="E51" s="14"/>
      <c r="F51" s="14"/>
      <c r="G51" s="14"/>
      <c r="H51"/>
    </row>
    <row r="52" spans="1:11">
      <c r="A52" s="14"/>
      <c r="B52" s="14"/>
      <c r="C52" s="14"/>
      <c r="D52" s="14"/>
      <c r="E52" s="14"/>
      <c r="F52" s="14"/>
      <c r="G52" s="14"/>
      <c r="H52"/>
    </row>
  </sheetData>
  <mergeCells count="1">
    <mergeCell ref="A1:K1"/>
  </mergeCells>
  <phoneticPr fontId="4" type="noConversion"/>
  <printOptions horizontalCentered="1"/>
  <pageMargins left="0.39370078740157499" right="0.39370078740157499" top="0.78740157480314998" bottom="0.78740157480314998" header="0" footer="0.196850393700787"/>
  <pageSetup paperSize="9" orientation="landscape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workbookViewId="0">
      <selection sqref="A1:K1"/>
    </sheetView>
  </sheetViews>
  <sheetFormatPr defaultColWidth="9" defaultRowHeight="14.25"/>
  <cols>
    <col min="1" max="1" width="12.75" style="3"/>
    <col min="2" max="2" width="7.125" style="3"/>
    <col min="3" max="3" width="5.25" style="3"/>
    <col min="4" max="4" width="41.75" style="3" customWidth="1"/>
    <col min="5" max="5" width="10" style="3"/>
    <col min="6" max="6" width="11.625" style="3"/>
    <col min="7" max="7" width="7.75" style="3" customWidth="1"/>
    <col min="8" max="8" width="5.25" style="4"/>
    <col min="9" max="11" width="9.375" style="4" customWidth="1"/>
  </cols>
  <sheetData>
    <row r="1" spans="1:12" ht="47.25" customHeight="1">
      <c r="A1" s="23" t="s">
        <v>286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"/>
    </row>
    <row r="2" spans="1:12" s="1" customFormat="1" ht="35.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2"/>
    </row>
    <row r="3" spans="1:12" s="2" customFormat="1" ht="24" customHeight="1">
      <c r="A3" s="7" t="s">
        <v>287</v>
      </c>
      <c r="B3" s="7" t="s">
        <v>288</v>
      </c>
      <c r="C3" s="7" t="s">
        <v>14</v>
      </c>
      <c r="D3" s="8" t="s">
        <v>188</v>
      </c>
      <c r="E3" s="7" t="s">
        <v>289</v>
      </c>
      <c r="F3" s="7" t="s">
        <v>290</v>
      </c>
      <c r="G3" s="9">
        <v>76.099999999999994</v>
      </c>
      <c r="H3" s="10">
        <v>9</v>
      </c>
      <c r="I3" s="15">
        <v>84.83</v>
      </c>
      <c r="J3" s="15">
        <f t="shared" ref="J3:J34" si="0">G3*0.6+I3*0.4</f>
        <v>79.591999999999999</v>
      </c>
      <c r="K3" s="10">
        <v>1</v>
      </c>
    </row>
    <row r="4" spans="1:12" s="2" customFormat="1" ht="24" customHeight="1">
      <c r="A4" s="7" t="s">
        <v>291</v>
      </c>
      <c r="B4" s="7" t="s">
        <v>292</v>
      </c>
      <c r="C4" s="7" t="s">
        <v>14</v>
      </c>
      <c r="D4" s="8" t="s">
        <v>188</v>
      </c>
      <c r="E4" s="7" t="s">
        <v>289</v>
      </c>
      <c r="F4" s="7" t="s">
        <v>290</v>
      </c>
      <c r="G4" s="9">
        <v>76.2</v>
      </c>
      <c r="H4" s="10">
        <v>25</v>
      </c>
      <c r="I4" s="15">
        <v>83.77</v>
      </c>
      <c r="J4" s="15">
        <f t="shared" si="0"/>
        <v>79.228000000000009</v>
      </c>
      <c r="K4" s="10">
        <v>2</v>
      </c>
    </row>
    <row r="5" spans="1:12" s="2" customFormat="1" ht="24" customHeight="1">
      <c r="A5" s="7" t="s">
        <v>293</v>
      </c>
      <c r="B5" s="7" t="s">
        <v>294</v>
      </c>
      <c r="C5" s="7" t="s">
        <v>14</v>
      </c>
      <c r="D5" s="8" t="s">
        <v>188</v>
      </c>
      <c r="E5" s="7" t="s">
        <v>289</v>
      </c>
      <c r="F5" s="7" t="s">
        <v>290</v>
      </c>
      <c r="G5" s="9">
        <v>75.5</v>
      </c>
      <c r="H5" s="10">
        <v>10</v>
      </c>
      <c r="I5" s="15">
        <v>84.23</v>
      </c>
      <c r="J5" s="15">
        <f t="shared" si="0"/>
        <v>78.99199999999999</v>
      </c>
      <c r="K5" s="10">
        <v>3</v>
      </c>
    </row>
    <row r="6" spans="1:12" s="2" customFormat="1" ht="24" customHeight="1">
      <c r="A6" s="7" t="s">
        <v>295</v>
      </c>
      <c r="B6" s="7" t="s">
        <v>296</v>
      </c>
      <c r="C6" s="7" t="s">
        <v>14</v>
      </c>
      <c r="D6" s="8" t="s">
        <v>188</v>
      </c>
      <c r="E6" s="7" t="s">
        <v>289</v>
      </c>
      <c r="F6" s="7" t="s">
        <v>290</v>
      </c>
      <c r="G6" s="9">
        <v>74.5</v>
      </c>
      <c r="H6" s="10">
        <v>28</v>
      </c>
      <c r="I6" s="15">
        <v>84.4</v>
      </c>
      <c r="J6" s="15">
        <f t="shared" si="0"/>
        <v>78.460000000000008</v>
      </c>
      <c r="K6" s="10">
        <v>4</v>
      </c>
    </row>
    <row r="7" spans="1:12" s="2" customFormat="1" ht="24" customHeight="1">
      <c r="A7" s="7" t="s">
        <v>297</v>
      </c>
      <c r="B7" s="7" t="s">
        <v>298</v>
      </c>
      <c r="C7" s="7" t="s">
        <v>14</v>
      </c>
      <c r="D7" s="8" t="s">
        <v>188</v>
      </c>
      <c r="E7" s="7" t="s">
        <v>289</v>
      </c>
      <c r="F7" s="7" t="s">
        <v>290</v>
      </c>
      <c r="G7" s="9">
        <v>73.400000000000006</v>
      </c>
      <c r="H7" s="10">
        <v>45</v>
      </c>
      <c r="I7" s="15">
        <v>84.9</v>
      </c>
      <c r="J7" s="15">
        <f t="shared" si="0"/>
        <v>78</v>
      </c>
      <c r="K7" s="10">
        <v>5</v>
      </c>
    </row>
    <row r="8" spans="1:12" s="2" customFormat="1" ht="24" customHeight="1">
      <c r="A8" s="7" t="s">
        <v>299</v>
      </c>
      <c r="B8" s="7" t="s">
        <v>300</v>
      </c>
      <c r="C8" s="7" t="s">
        <v>14</v>
      </c>
      <c r="D8" s="8" t="s">
        <v>188</v>
      </c>
      <c r="E8" s="7" t="s">
        <v>289</v>
      </c>
      <c r="F8" s="7" t="s">
        <v>290</v>
      </c>
      <c r="G8" s="9">
        <v>72.400000000000006</v>
      </c>
      <c r="H8" s="10">
        <v>52</v>
      </c>
      <c r="I8" s="15">
        <v>85.6</v>
      </c>
      <c r="J8" s="15">
        <f t="shared" si="0"/>
        <v>77.680000000000007</v>
      </c>
      <c r="K8" s="10">
        <v>6</v>
      </c>
    </row>
    <row r="9" spans="1:12" s="2" customFormat="1" ht="24" customHeight="1">
      <c r="A9" s="7" t="s">
        <v>301</v>
      </c>
      <c r="B9" s="7" t="s">
        <v>302</v>
      </c>
      <c r="C9" s="7" t="s">
        <v>14</v>
      </c>
      <c r="D9" s="8" t="s">
        <v>188</v>
      </c>
      <c r="E9" s="7" t="s">
        <v>289</v>
      </c>
      <c r="F9" s="7" t="s">
        <v>290</v>
      </c>
      <c r="G9" s="9">
        <v>72.8</v>
      </c>
      <c r="H9" s="10">
        <v>37</v>
      </c>
      <c r="I9" s="15">
        <v>84.27</v>
      </c>
      <c r="J9" s="15">
        <f t="shared" si="0"/>
        <v>77.388000000000005</v>
      </c>
      <c r="K9" s="10">
        <v>7</v>
      </c>
    </row>
    <row r="10" spans="1:12" s="2" customFormat="1" ht="24" customHeight="1">
      <c r="A10" s="7" t="s">
        <v>303</v>
      </c>
      <c r="B10" s="7" t="s">
        <v>304</v>
      </c>
      <c r="C10" s="7" t="s">
        <v>14</v>
      </c>
      <c r="D10" s="8" t="s">
        <v>188</v>
      </c>
      <c r="E10" s="7" t="s">
        <v>289</v>
      </c>
      <c r="F10" s="7" t="s">
        <v>290</v>
      </c>
      <c r="G10" s="9">
        <v>71.400000000000006</v>
      </c>
      <c r="H10" s="10">
        <v>31</v>
      </c>
      <c r="I10" s="15">
        <v>85.27</v>
      </c>
      <c r="J10" s="15">
        <f t="shared" si="0"/>
        <v>76.948000000000008</v>
      </c>
      <c r="K10" s="10">
        <v>8</v>
      </c>
    </row>
    <row r="11" spans="1:12" s="2" customFormat="1" ht="24" customHeight="1">
      <c r="A11" s="7" t="s">
        <v>305</v>
      </c>
      <c r="B11" s="7" t="s">
        <v>306</v>
      </c>
      <c r="C11" s="7" t="s">
        <v>14</v>
      </c>
      <c r="D11" s="8" t="s">
        <v>188</v>
      </c>
      <c r="E11" s="7" t="s">
        <v>289</v>
      </c>
      <c r="F11" s="7" t="s">
        <v>290</v>
      </c>
      <c r="G11" s="9">
        <v>71.400000000000006</v>
      </c>
      <c r="H11" s="10">
        <v>49</v>
      </c>
      <c r="I11" s="15">
        <v>85.1</v>
      </c>
      <c r="J11" s="15">
        <f t="shared" si="0"/>
        <v>76.88</v>
      </c>
      <c r="K11" s="10">
        <v>9</v>
      </c>
    </row>
    <row r="12" spans="1:12" s="2" customFormat="1" ht="24" customHeight="1">
      <c r="A12" s="7" t="s">
        <v>307</v>
      </c>
      <c r="B12" s="7" t="s">
        <v>308</v>
      </c>
      <c r="C12" s="7" t="s">
        <v>14</v>
      </c>
      <c r="D12" s="8" t="s">
        <v>188</v>
      </c>
      <c r="E12" s="7" t="s">
        <v>289</v>
      </c>
      <c r="F12" s="7" t="s">
        <v>290</v>
      </c>
      <c r="G12" s="9">
        <v>71.2</v>
      </c>
      <c r="H12" s="10">
        <v>41</v>
      </c>
      <c r="I12" s="15">
        <v>84.1</v>
      </c>
      <c r="J12" s="15">
        <f t="shared" si="0"/>
        <v>76.36</v>
      </c>
      <c r="K12" s="10">
        <v>10</v>
      </c>
    </row>
    <row r="13" spans="1:12" s="2" customFormat="1" ht="24" customHeight="1">
      <c r="A13" s="7" t="s">
        <v>309</v>
      </c>
      <c r="B13" s="7" t="s">
        <v>310</v>
      </c>
      <c r="C13" s="7" t="s">
        <v>14</v>
      </c>
      <c r="D13" s="8" t="s">
        <v>188</v>
      </c>
      <c r="E13" s="7" t="s">
        <v>289</v>
      </c>
      <c r="F13" s="7" t="s">
        <v>290</v>
      </c>
      <c r="G13" s="9">
        <v>69.900000000000006</v>
      </c>
      <c r="H13" s="10">
        <v>33</v>
      </c>
      <c r="I13" s="15">
        <v>85.03</v>
      </c>
      <c r="J13" s="15">
        <f t="shared" si="0"/>
        <v>75.951999999999998</v>
      </c>
      <c r="K13" s="10">
        <v>11</v>
      </c>
    </row>
    <row r="14" spans="1:12" s="2" customFormat="1" ht="24" customHeight="1">
      <c r="A14" s="7" t="s">
        <v>311</v>
      </c>
      <c r="B14" s="7" t="s">
        <v>312</v>
      </c>
      <c r="C14" s="7" t="s">
        <v>14</v>
      </c>
      <c r="D14" s="8" t="s">
        <v>188</v>
      </c>
      <c r="E14" s="7" t="s">
        <v>289</v>
      </c>
      <c r="F14" s="7" t="s">
        <v>290</v>
      </c>
      <c r="G14" s="9">
        <v>68.599999999999994</v>
      </c>
      <c r="H14" s="10">
        <v>12</v>
      </c>
      <c r="I14" s="15">
        <v>84.7</v>
      </c>
      <c r="J14" s="15">
        <f t="shared" si="0"/>
        <v>75.039999999999992</v>
      </c>
      <c r="K14" s="10">
        <v>12</v>
      </c>
    </row>
    <row r="15" spans="1:12" s="2" customFormat="1" ht="24" customHeight="1">
      <c r="A15" s="7" t="s">
        <v>313</v>
      </c>
      <c r="B15" s="7" t="s">
        <v>314</v>
      </c>
      <c r="C15" s="7" t="s">
        <v>14</v>
      </c>
      <c r="D15" s="8" t="s">
        <v>188</v>
      </c>
      <c r="E15" s="7" t="s">
        <v>289</v>
      </c>
      <c r="F15" s="7" t="s">
        <v>290</v>
      </c>
      <c r="G15" s="9">
        <v>68</v>
      </c>
      <c r="H15" s="10">
        <v>32</v>
      </c>
      <c r="I15" s="15">
        <v>85.57</v>
      </c>
      <c r="J15" s="15">
        <f t="shared" si="0"/>
        <v>75.027999999999992</v>
      </c>
      <c r="K15" s="10">
        <v>13</v>
      </c>
    </row>
    <row r="16" spans="1:12" s="2" customFormat="1" ht="24" customHeight="1">
      <c r="A16" s="7" t="s">
        <v>315</v>
      </c>
      <c r="B16" s="7" t="s">
        <v>316</v>
      </c>
      <c r="C16" s="7" t="s">
        <v>14</v>
      </c>
      <c r="D16" s="8" t="s">
        <v>188</v>
      </c>
      <c r="E16" s="7" t="s">
        <v>289</v>
      </c>
      <c r="F16" s="7" t="s">
        <v>290</v>
      </c>
      <c r="G16" s="9">
        <v>68.599999999999994</v>
      </c>
      <c r="H16" s="10">
        <v>47</v>
      </c>
      <c r="I16" s="15">
        <v>84.53</v>
      </c>
      <c r="J16" s="15">
        <f t="shared" si="0"/>
        <v>74.972000000000008</v>
      </c>
      <c r="K16" s="10">
        <v>14</v>
      </c>
    </row>
    <row r="17" spans="1:11" s="2" customFormat="1" ht="24" customHeight="1">
      <c r="A17" s="7" t="s">
        <v>317</v>
      </c>
      <c r="B17" s="7" t="s">
        <v>318</v>
      </c>
      <c r="C17" s="7" t="s">
        <v>14</v>
      </c>
      <c r="D17" s="8" t="s">
        <v>188</v>
      </c>
      <c r="E17" s="7" t="s">
        <v>289</v>
      </c>
      <c r="F17" s="7" t="s">
        <v>290</v>
      </c>
      <c r="G17" s="9">
        <v>68.3</v>
      </c>
      <c r="H17" s="10">
        <v>26</v>
      </c>
      <c r="I17" s="15">
        <v>84.93</v>
      </c>
      <c r="J17" s="15">
        <f t="shared" si="0"/>
        <v>74.951999999999998</v>
      </c>
      <c r="K17" s="10">
        <v>15</v>
      </c>
    </row>
    <row r="18" spans="1:11" s="2" customFormat="1" ht="24" customHeight="1">
      <c r="A18" s="7" t="s">
        <v>319</v>
      </c>
      <c r="B18" s="7" t="s">
        <v>320</v>
      </c>
      <c r="C18" s="7" t="s">
        <v>14</v>
      </c>
      <c r="D18" s="8" t="s">
        <v>188</v>
      </c>
      <c r="E18" s="7" t="s">
        <v>289</v>
      </c>
      <c r="F18" s="7" t="s">
        <v>290</v>
      </c>
      <c r="G18" s="9">
        <v>69.900000000000006</v>
      </c>
      <c r="H18" s="10">
        <v>43</v>
      </c>
      <c r="I18" s="15">
        <v>82.27</v>
      </c>
      <c r="J18" s="15">
        <f t="shared" si="0"/>
        <v>74.848000000000013</v>
      </c>
      <c r="K18" s="10">
        <v>16</v>
      </c>
    </row>
    <row r="19" spans="1:11" s="2" customFormat="1" ht="24" customHeight="1">
      <c r="A19" s="7" t="s">
        <v>321</v>
      </c>
      <c r="B19" s="7" t="s">
        <v>322</v>
      </c>
      <c r="C19" s="7" t="s">
        <v>14</v>
      </c>
      <c r="D19" s="8" t="s">
        <v>188</v>
      </c>
      <c r="E19" s="7" t="s">
        <v>289</v>
      </c>
      <c r="F19" s="7" t="s">
        <v>290</v>
      </c>
      <c r="G19" s="9">
        <v>68.5</v>
      </c>
      <c r="H19" s="10">
        <v>35</v>
      </c>
      <c r="I19" s="15">
        <v>84.07</v>
      </c>
      <c r="J19" s="15">
        <f t="shared" si="0"/>
        <v>74.728000000000009</v>
      </c>
      <c r="K19" s="10">
        <v>17</v>
      </c>
    </row>
    <row r="20" spans="1:11" s="2" customFormat="1" ht="24" customHeight="1">
      <c r="A20" s="7" t="s">
        <v>323</v>
      </c>
      <c r="B20" s="7" t="s">
        <v>324</v>
      </c>
      <c r="C20" s="7" t="s">
        <v>14</v>
      </c>
      <c r="D20" s="8" t="s">
        <v>188</v>
      </c>
      <c r="E20" s="7" t="s">
        <v>289</v>
      </c>
      <c r="F20" s="7" t="s">
        <v>290</v>
      </c>
      <c r="G20" s="9">
        <v>69</v>
      </c>
      <c r="H20" s="10">
        <v>20</v>
      </c>
      <c r="I20" s="15">
        <v>83.3</v>
      </c>
      <c r="J20" s="15">
        <f t="shared" si="0"/>
        <v>74.72</v>
      </c>
      <c r="K20" s="10">
        <v>18</v>
      </c>
    </row>
    <row r="21" spans="1:11" s="2" customFormat="1" ht="24" customHeight="1">
      <c r="A21" s="7" t="s">
        <v>325</v>
      </c>
      <c r="B21" s="7" t="s">
        <v>326</v>
      </c>
      <c r="C21" s="7" t="s">
        <v>14</v>
      </c>
      <c r="D21" s="8" t="s">
        <v>188</v>
      </c>
      <c r="E21" s="7" t="s">
        <v>289</v>
      </c>
      <c r="F21" s="7" t="s">
        <v>290</v>
      </c>
      <c r="G21" s="9">
        <v>68.5</v>
      </c>
      <c r="H21" s="10">
        <v>29</v>
      </c>
      <c r="I21" s="15">
        <v>84.03</v>
      </c>
      <c r="J21" s="15">
        <f t="shared" si="0"/>
        <v>74.712000000000003</v>
      </c>
      <c r="K21" s="10">
        <v>19</v>
      </c>
    </row>
    <row r="22" spans="1:11" s="2" customFormat="1" ht="24" customHeight="1">
      <c r="A22" s="7" t="s">
        <v>327</v>
      </c>
      <c r="B22" s="7" t="s">
        <v>328</v>
      </c>
      <c r="C22" s="7" t="s">
        <v>14</v>
      </c>
      <c r="D22" s="8" t="s">
        <v>188</v>
      </c>
      <c r="E22" s="7" t="s">
        <v>289</v>
      </c>
      <c r="F22" s="7" t="s">
        <v>290</v>
      </c>
      <c r="G22" s="9">
        <v>68.2</v>
      </c>
      <c r="H22" s="10">
        <v>44</v>
      </c>
      <c r="I22" s="15">
        <v>84.07</v>
      </c>
      <c r="J22" s="15">
        <f t="shared" si="0"/>
        <v>74.548000000000002</v>
      </c>
      <c r="K22" s="10">
        <v>20</v>
      </c>
    </row>
    <row r="23" spans="1:11" s="2" customFormat="1" ht="24" customHeight="1">
      <c r="A23" s="7" t="s">
        <v>329</v>
      </c>
      <c r="B23" s="7" t="s">
        <v>330</v>
      </c>
      <c r="C23" s="7" t="s">
        <v>14</v>
      </c>
      <c r="D23" s="8" t="s">
        <v>188</v>
      </c>
      <c r="E23" s="7" t="s">
        <v>289</v>
      </c>
      <c r="F23" s="7" t="s">
        <v>290</v>
      </c>
      <c r="G23" s="9">
        <v>67.7</v>
      </c>
      <c r="H23" s="10">
        <v>42</v>
      </c>
      <c r="I23" s="15">
        <v>84.17</v>
      </c>
      <c r="J23" s="15">
        <f t="shared" si="0"/>
        <v>74.287999999999997</v>
      </c>
      <c r="K23" s="10">
        <v>21</v>
      </c>
    </row>
    <row r="24" spans="1:11" s="2" customFormat="1" ht="24" customHeight="1">
      <c r="A24" s="7" t="s">
        <v>331</v>
      </c>
      <c r="B24" s="7" t="s">
        <v>332</v>
      </c>
      <c r="C24" s="7" t="s">
        <v>14</v>
      </c>
      <c r="D24" s="8" t="s">
        <v>188</v>
      </c>
      <c r="E24" s="7" t="s">
        <v>289</v>
      </c>
      <c r="F24" s="7" t="s">
        <v>290</v>
      </c>
      <c r="G24" s="9">
        <v>67.2</v>
      </c>
      <c r="H24" s="10">
        <v>15</v>
      </c>
      <c r="I24" s="15">
        <v>83.27</v>
      </c>
      <c r="J24" s="15">
        <f t="shared" si="0"/>
        <v>73.628</v>
      </c>
      <c r="K24" s="10">
        <v>22</v>
      </c>
    </row>
    <row r="25" spans="1:11" s="2" customFormat="1" ht="24" customHeight="1">
      <c r="A25" s="7" t="s">
        <v>333</v>
      </c>
      <c r="B25" s="7" t="s">
        <v>334</v>
      </c>
      <c r="C25" s="7" t="s">
        <v>14</v>
      </c>
      <c r="D25" s="8" t="s">
        <v>188</v>
      </c>
      <c r="E25" s="7" t="s">
        <v>289</v>
      </c>
      <c r="F25" s="7" t="s">
        <v>290</v>
      </c>
      <c r="G25" s="9">
        <v>66.599999999999994</v>
      </c>
      <c r="H25" s="10">
        <v>18</v>
      </c>
      <c r="I25" s="15">
        <v>84.1</v>
      </c>
      <c r="J25" s="15">
        <f t="shared" si="0"/>
        <v>73.599999999999994</v>
      </c>
      <c r="K25" s="10">
        <v>23</v>
      </c>
    </row>
    <row r="26" spans="1:11" s="2" customFormat="1" ht="24" customHeight="1">
      <c r="A26" s="7" t="s">
        <v>335</v>
      </c>
      <c r="B26" s="7" t="s">
        <v>336</v>
      </c>
      <c r="C26" s="7" t="s">
        <v>14</v>
      </c>
      <c r="D26" s="8" t="s">
        <v>188</v>
      </c>
      <c r="E26" s="7" t="s">
        <v>289</v>
      </c>
      <c r="F26" s="7" t="s">
        <v>290</v>
      </c>
      <c r="G26" s="9">
        <v>65.8</v>
      </c>
      <c r="H26" s="10">
        <v>46</v>
      </c>
      <c r="I26" s="15">
        <v>84.87</v>
      </c>
      <c r="J26" s="15">
        <f t="shared" si="0"/>
        <v>73.427999999999997</v>
      </c>
      <c r="K26" s="10">
        <v>24</v>
      </c>
    </row>
    <row r="27" spans="1:11" s="2" customFormat="1" ht="24" customHeight="1">
      <c r="A27" s="7" t="s">
        <v>337</v>
      </c>
      <c r="B27" s="7" t="s">
        <v>338</v>
      </c>
      <c r="C27" s="7" t="s">
        <v>14</v>
      </c>
      <c r="D27" s="8" t="s">
        <v>188</v>
      </c>
      <c r="E27" s="7" t="s">
        <v>289</v>
      </c>
      <c r="F27" s="7" t="s">
        <v>290</v>
      </c>
      <c r="G27" s="9">
        <v>66.5</v>
      </c>
      <c r="H27" s="10">
        <v>38</v>
      </c>
      <c r="I27" s="15">
        <v>83.57</v>
      </c>
      <c r="J27" s="15">
        <f t="shared" si="0"/>
        <v>73.328000000000003</v>
      </c>
      <c r="K27" s="10">
        <v>25</v>
      </c>
    </row>
    <row r="28" spans="1:11" s="2" customFormat="1" ht="24" customHeight="1">
      <c r="A28" s="7" t="s">
        <v>339</v>
      </c>
      <c r="B28" s="7" t="s">
        <v>340</v>
      </c>
      <c r="C28" s="7" t="s">
        <v>14</v>
      </c>
      <c r="D28" s="8" t="s">
        <v>188</v>
      </c>
      <c r="E28" s="7" t="s">
        <v>289</v>
      </c>
      <c r="F28" s="7" t="s">
        <v>290</v>
      </c>
      <c r="G28" s="9">
        <v>66</v>
      </c>
      <c r="H28" s="10">
        <v>40</v>
      </c>
      <c r="I28" s="15">
        <v>83.9</v>
      </c>
      <c r="J28" s="15">
        <f t="shared" si="0"/>
        <v>73.16</v>
      </c>
      <c r="K28" s="10">
        <v>26</v>
      </c>
    </row>
    <row r="29" spans="1:11" s="2" customFormat="1" ht="24" customHeight="1">
      <c r="A29" s="7" t="s">
        <v>341</v>
      </c>
      <c r="B29" s="7" t="s">
        <v>342</v>
      </c>
      <c r="C29" s="7" t="s">
        <v>14</v>
      </c>
      <c r="D29" s="8" t="s">
        <v>188</v>
      </c>
      <c r="E29" s="7" t="s">
        <v>289</v>
      </c>
      <c r="F29" s="7" t="s">
        <v>290</v>
      </c>
      <c r="G29" s="9">
        <v>66.3</v>
      </c>
      <c r="H29" s="10">
        <v>22</v>
      </c>
      <c r="I29" s="15">
        <v>83.13</v>
      </c>
      <c r="J29" s="15">
        <f t="shared" si="0"/>
        <v>73.031999999999996</v>
      </c>
      <c r="K29" s="10">
        <v>27</v>
      </c>
    </row>
    <row r="30" spans="1:11" s="2" customFormat="1" ht="24" customHeight="1">
      <c r="A30" s="7" t="s">
        <v>343</v>
      </c>
      <c r="B30" s="7" t="s">
        <v>344</v>
      </c>
      <c r="C30" s="7" t="s">
        <v>14</v>
      </c>
      <c r="D30" s="8" t="s">
        <v>188</v>
      </c>
      <c r="E30" s="7" t="s">
        <v>289</v>
      </c>
      <c r="F30" s="7" t="s">
        <v>290</v>
      </c>
      <c r="G30" s="9">
        <v>65.5</v>
      </c>
      <c r="H30" s="10">
        <v>51</v>
      </c>
      <c r="I30" s="15">
        <v>84.3</v>
      </c>
      <c r="J30" s="15">
        <f t="shared" si="0"/>
        <v>73.02</v>
      </c>
      <c r="K30" s="10">
        <v>28</v>
      </c>
    </row>
    <row r="31" spans="1:11" s="2" customFormat="1" ht="24" customHeight="1">
      <c r="A31" s="7" t="s">
        <v>345</v>
      </c>
      <c r="B31" s="7" t="s">
        <v>346</v>
      </c>
      <c r="C31" s="7" t="s">
        <v>14</v>
      </c>
      <c r="D31" s="8" t="s">
        <v>188</v>
      </c>
      <c r="E31" s="7" t="s">
        <v>289</v>
      </c>
      <c r="F31" s="7" t="s">
        <v>290</v>
      </c>
      <c r="G31" s="9">
        <v>65.2</v>
      </c>
      <c r="H31" s="10">
        <v>30</v>
      </c>
      <c r="I31" s="15">
        <v>84.47</v>
      </c>
      <c r="J31" s="15">
        <f t="shared" si="0"/>
        <v>72.908000000000001</v>
      </c>
      <c r="K31" s="10">
        <v>29</v>
      </c>
    </row>
    <row r="32" spans="1:11" s="2" customFormat="1" ht="24" customHeight="1">
      <c r="A32" s="7" t="s">
        <v>347</v>
      </c>
      <c r="B32" s="7" t="s">
        <v>348</v>
      </c>
      <c r="C32" s="7" t="s">
        <v>14</v>
      </c>
      <c r="D32" s="8" t="s">
        <v>188</v>
      </c>
      <c r="E32" s="7" t="s">
        <v>289</v>
      </c>
      <c r="F32" s="7" t="s">
        <v>290</v>
      </c>
      <c r="G32" s="9">
        <v>65.8</v>
      </c>
      <c r="H32" s="10">
        <v>7</v>
      </c>
      <c r="I32" s="15">
        <v>82.9</v>
      </c>
      <c r="J32" s="15">
        <f t="shared" si="0"/>
        <v>72.64</v>
      </c>
      <c r="K32" s="10">
        <v>30</v>
      </c>
    </row>
    <row r="33" spans="1:11" s="2" customFormat="1" ht="24" customHeight="1">
      <c r="A33" s="11" t="s">
        <v>349</v>
      </c>
      <c r="B33" s="11" t="s">
        <v>350</v>
      </c>
      <c r="C33" s="11" t="s">
        <v>14</v>
      </c>
      <c r="D33" s="12" t="s">
        <v>188</v>
      </c>
      <c r="E33" s="11" t="s">
        <v>289</v>
      </c>
      <c r="F33" s="11" t="s">
        <v>290</v>
      </c>
      <c r="G33" s="13">
        <v>62.9</v>
      </c>
      <c r="H33" s="10">
        <v>48</v>
      </c>
      <c r="I33" s="15">
        <v>84.93</v>
      </c>
      <c r="J33" s="15">
        <f t="shared" si="0"/>
        <v>71.711999999999989</v>
      </c>
      <c r="K33" s="10">
        <v>31</v>
      </c>
    </row>
    <row r="34" spans="1:11" s="2" customFormat="1" ht="24" customHeight="1">
      <c r="A34" s="11" t="s">
        <v>351</v>
      </c>
      <c r="B34" s="11" t="s">
        <v>352</v>
      </c>
      <c r="C34" s="11" t="s">
        <v>14</v>
      </c>
      <c r="D34" s="12" t="s">
        <v>188</v>
      </c>
      <c r="E34" s="11" t="s">
        <v>289</v>
      </c>
      <c r="F34" s="11" t="s">
        <v>290</v>
      </c>
      <c r="G34" s="13">
        <v>62.8</v>
      </c>
      <c r="H34" s="10">
        <v>16</v>
      </c>
      <c r="I34" s="15">
        <v>80.33</v>
      </c>
      <c r="J34" s="15">
        <f t="shared" si="0"/>
        <v>69.811999999999998</v>
      </c>
      <c r="K34" s="10">
        <v>32</v>
      </c>
    </row>
    <row r="35" spans="1:11" s="2" customFormat="1" ht="24" customHeight="1">
      <c r="A35" s="7" t="s">
        <v>353</v>
      </c>
      <c r="B35" s="7" t="s">
        <v>354</v>
      </c>
      <c r="C35" s="7" t="s">
        <v>14</v>
      </c>
      <c r="D35" s="8" t="s">
        <v>188</v>
      </c>
      <c r="E35" s="7" t="s">
        <v>289</v>
      </c>
      <c r="F35" s="7" t="s">
        <v>290</v>
      </c>
      <c r="G35" s="9">
        <v>75.2</v>
      </c>
      <c r="H35" s="10">
        <v>8</v>
      </c>
      <c r="I35" s="15" t="s">
        <v>18</v>
      </c>
      <c r="J35" s="15"/>
      <c r="K35" s="10"/>
    </row>
    <row r="36" spans="1:11" s="2" customFormat="1" ht="24" customHeight="1">
      <c r="A36" s="7" t="s">
        <v>355</v>
      </c>
      <c r="B36" s="7" t="s">
        <v>356</v>
      </c>
      <c r="C36" s="7" t="s">
        <v>14</v>
      </c>
      <c r="D36" s="8" t="s">
        <v>188</v>
      </c>
      <c r="E36" s="7" t="s">
        <v>289</v>
      </c>
      <c r="F36" s="7" t="s">
        <v>290</v>
      </c>
      <c r="G36" s="9">
        <v>73.400000000000006</v>
      </c>
      <c r="H36" s="10">
        <v>11</v>
      </c>
      <c r="I36" s="15" t="s">
        <v>18</v>
      </c>
      <c r="J36" s="15"/>
      <c r="K36" s="10"/>
    </row>
    <row r="37" spans="1:11" s="2" customFormat="1" ht="24" customHeight="1">
      <c r="A37" s="7" t="s">
        <v>357</v>
      </c>
      <c r="B37" s="7" t="s">
        <v>358</v>
      </c>
      <c r="C37" s="7" t="s">
        <v>14</v>
      </c>
      <c r="D37" s="8" t="s">
        <v>188</v>
      </c>
      <c r="E37" s="7" t="s">
        <v>289</v>
      </c>
      <c r="F37" s="7" t="s">
        <v>290</v>
      </c>
      <c r="G37" s="9">
        <v>73.3</v>
      </c>
      <c r="H37" s="10">
        <v>13</v>
      </c>
      <c r="I37" s="15" t="s">
        <v>18</v>
      </c>
      <c r="J37" s="15"/>
      <c r="K37" s="10"/>
    </row>
    <row r="38" spans="1:11" s="2" customFormat="1" ht="24" customHeight="1">
      <c r="A38" s="7" t="s">
        <v>359</v>
      </c>
      <c r="B38" s="7" t="s">
        <v>360</v>
      </c>
      <c r="C38" s="7" t="s">
        <v>14</v>
      </c>
      <c r="D38" s="8" t="s">
        <v>188</v>
      </c>
      <c r="E38" s="7" t="s">
        <v>289</v>
      </c>
      <c r="F38" s="7" t="s">
        <v>290</v>
      </c>
      <c r="G38" s="9">
        <v>71.8</v>
      </c>
      <c r="H38" s="10">
        <v>14</v>
      </c>
      <c r="I38" s="15" t="s">
        <v>18</v>
      </c>
      <c r="J38" s="15"/>
      <c r="K38" s="10"/>
    </row>
    <row r="39" spans="1:11" s="2" customFormat="1" ht="24" customHeight="1">
      <c r="A39" s="7" t="s">
        <v>361</v>
      </c>
      <c r="B39" s="7" t="s">
        <v>362</v>
      </c>
      <c r="C39" s="7" t="s">
        <v>14</v>
      </c>
      <c r="D39" s="8" t="s">
        <v>188</v>
      </c>
      <c r="E39" s="7" t="s">
        <v>289</v>
      </c>
      <c r="F39" s="7" t="s">
        <v>290</v>
      </c>
      <c r="G39" s="9">
        <v>71.099999999999994</v>
      </c>
      <c r="H39" s="10">
        <v>17</v>
      </c>
      <c r="I39" s="15" t="s">
        <v>18</v>
      </c>
      <c r="J39" s="15"/>
      <c r="K39" s="10"/>
    </row>
    <row r="40" spans="1:11" s="2" customFormat="1" ht="24" customHeight="1">
      <c r="A40" s="7" t="s">
        <v>363</v>
      </c>
      <c r="B40" s="7" t="s">
        <v>364</v>
      </c>
      <c r="C40" s="7" t="s">
        <v>14</v>
      </c>
      <c r="D40" s="8" t="s">
        <v>188</v>
      </c>
      <c r="E40" s="7" t="s">
        <v>289</v>
      </c>
      <c r="F40" s="7" t="s">
        <v>290</v>
      </c>
      <c r="G40" s="9">
        <v>70.8</v>
      </c>
      <c r="H40" s="10">
        <v>19</v>
      </c>
      <c r="I40" s="15" t="s">
        <v>18</v>
      </c>
      <c r="J40" s="15"/>
      <c r="K40" s="10"/>
    </row>
    <row r="41" spans="1:11" s="2" customFormat="1" ht="24" customHeight="1">
      <c r="A41" s="7" t="s">
        <v>365</v>
      </c>
      <c r="B41" s="7" t="s">
        <v>366</v>
      </c>
      <c r="C41" s="7" t="s">
        <v>14</v>
      </c>
      <c r="D41" s="8" t="s">
        <v>188</v>
      </c>
      <c r="E41" s="7" t="s">
        <v>289</v>
      </c>
      <c r="F41" s="7" t="s">
        <v>290</v>
      </c>
      <c r="G41" s="9">
        <v>69.7</v>
      </c>
      <c r="H41" s="10">
        <v>21</v>
      </c>
      <c r="I41" s="15" t="s">
        <v>18</v>
      </c>
      <c r="J41" s="15"/>
      <c r="K41" s="10"/>
    </row>
    <row r="42" spans="1:11" s="2" customFormat="1" ht="24" customHeight="1">
      <c r="A42" s="7" t="s">
        <v>367</v>
      </c>
      <c r="B42" s="7" t="s">
        <v>368</v>
      </c>
      <c r="C42" s="7" t="s">
        <v>14</v>
      </c>
      <c r="D42" s="8" t="s">
        <v>188</v>
      </c>
      <c r="E42" s="7" t="s">
        <v>289</v>
      </c>
      <c r="F42" s="7" t="s">
        <v>290</v>
      </c>
      <c r="G42" s="9">
        <v>69.7</v>
      </c>
      <c r="H42" s="10">
        <v>23</v>
      </c>
      <c r="I42" s="15" t="s">
        <v>18</v>
      </c>
      <c r="J42" s="15"/>
      <c r="K42" s="10"/>
    </row>
    <row r="43" spans="1:11" s="2" customFormat="1" ht="24" customHeight="1">
      <c r="A43" s="7" t="s">
        <v>369</v>
      </c>
      <c r="B43" s="7" t="s">
        <v>370</v>
      </c>
      <c r="C43" s="7" t="s">
        <v>14</v>
      </c>
      <c r="D43" s="8" t="s">
        <v>188</v>
      </c>
      <c r="E43" s="7" t="s">
        <v>289</v>
      </c>
      <c r="F43" s="7" t="s">
        <v>290</v>
      </c>
      <c r="G43" s="9">
        <v>68.8</v>
      </c>
      <c r="H43" s="10">
        <v>24</v>
      </c>
      <c r="I43" s="15" t="s">
        <v>18</v>
      </c>
      <c r="J43" s="15"/>
      <c r="K43" s="10"/>
    </row>
    <row r="44" spans="1:11" s="2" customFormat="1" ht="24" customHeight="1">
      <c r="A44" s="7" t="s">
        <v>371</v>
      </c>
      <c r="B44" s="7" t="s">
        <v>372</v>
      </c>
      <c r="C44" s="7" t="s">
        <v>14</v>
      </c>
      <c r="D44" s="8" t="s">
        <v>188</v>
      </c>
      <c r="E44" s="7" t="s">
        <v>289</v>
      </c>
      <c r="F44" s="7" t="s">
        <v>290</v>
      </c>
      <c r="G44" s="9">
        <v>65.2</v>
      </c>
      <c r="H44" s="10">
        <v>27</v>
      </c>
      <c r="I44" s="15" t="s">
        <v>18</v>
      </c>
      <c r="J44" s="15"/>
      <c r="K44" s="10"/>
    </row>
    <row r="45" spans="1:11" s="2" customFormat="1" ht="24" customHeight="1">
      <c r="A45" s="7" t="s">
        <v>373</v>
      </c>
      <c r="B45" s="7" t="s">
        <v>374</v>
      </c>
      <c r="C45" s="7" t="s">
        <v>14</v>
      </c>
      <c r="D45" s="8" t="s">
        <v>188</v>
      </c>
      <c r="E45" s="7" t="s">
        <v>289</v>
      </c>
      <c r="F45" s="7" t="s">
        <v>290</v>
      </c>
      <c r="G45" s="9">
        <v>64.7</v>
      </c>
      <c r="H45" s="10">
        <v>34</v>
      </c>
      <c r="I45" s="15" t="s">
        <v>18</v>
      </c>
      <c r="J45" s="15"/>
      <c r="K45" s="10"/>
    </row>
    <row r="46" spans="1:11" s="2" customFormat="1" ht="24" customHeight="1">
      <c r="A46" s="11" t="s">
        <v>375</v>
      </c>
      <c r="B46" s="11" t="s">
        <v>376</v>
      </c>
      <c r="C46" s="11" t="s">
        <v>14</v>
      </c>
      <c r="D46" s="12" t="s">
        <v>188</v>
      </c>
      <c r="E46" s="11" t="s">
        <v>289</v>
      </c>
      <c r="F46" s="11" t="s">
        <v>290</v>
      </c>
      <c r="G46" s="13">
        <v>63.8</v>
      </c>
      <c r="H46" s="10">
        <v>36</v>
      </c>
      <c r="I46" s="15" t="s">
        <v>18</v>
      </c>
      <c r="J46" s="15"/>
      <c r="K46" s="10"/>
    </row>
    <row r="47" spans="1:11" s="2" customFormat="1" ht="24" customHeight="1">
      <c r="A47" s="11" t="s">
        <v>377</v>
      </c>
      <c r="B47" s="11" t="s">
        <v>378</v>
      </c>
      <c r="C47" s="11" t="s">
        <v>14</v>
      </c>
      <c r="D47" s="12" t="s">
        <v>188</v>
      </c>
      <c r="E47" s="11" t="s">
        <v>289</v>
      </c>
      <c r="F47" s="11" t="s">
        <v>290</v>
      </c>
      <c r="G47" s="13">
        <v>63.7</v>
      </c>
      <c r="H47" s="10">
        <v>39</v>
      </c>
      <c r="I47" s="15" t="s">
        <v>18</v>
      </c>
      <c r="J47" s="15"/>
      <c r="K47" s="10"/>
    </row>
    <row r="48" spans="1:11" s="2" customFormat="1" ht="24" customHeight="1">
      <c r="A48" s="11" t="s">
        <v>379</v>
      </c>
      <c r="B48" s="11" t="s">
        <v>380</v>
      </c>
      <c r="C48" s="11" t="s">
        <v>14</v>
      </c>
      <c r="D48" s="12" t="s">
        <v>188</v>
      </c>
      <c r="E48" s="11" t="s">
        <v>289</v>
      </c>
      <c r="F48" s="11" t="s">
        <v>290</v>
      </c>
      <c r="G48" s="13">
        <v>62.7</v>
      </c>
      <c r="H48" s="10">
        <v>50</v>
      </c>
      <c r="I48" s="15" t="s">
        <v>18</v>
      </c>
      <c r="J48" s="15"/>
      <c r="K48" s="10"/>
    </row>
    <row r="49" spans="1:7">
      <c r="A49" s="14"/>
      <c r="B49" s="14"/>
      <c r="C49" s="14"/>
      <c r="D49" s="14"/>
      <c r="E49" s="14"/>
      <c r="F49" s="14"/>
      <c r="G49" s="14"/>
    </row>
    <row r="50" spans="1:7">
      <c r="A50" s="14"/>
      <c r="B50" s="14"/>
      <c r="C50" s="14"/>
      <c r="D50" s="14"/>
      <c r="E50" s="14"/>
      <c r="F50" s="14"/>
      <c r="G50" s="14"/>
    </row>
  </sheetData>
  <mergeCells count="1">
    <mergeCell ref="A1:K1"/>
  </mergeCells>
  <phoneticPr fontId="4" type="noConversion"/>
  <printOptions horizontalCentered="1"/>
  <pageMargins left="0.39370078740157499" right="0.39370078740157499" top="0.78740157480314998" bottom="0.78740157480314998" header="0" footer="0.196850393700787"/>
  <pageSetup paperSize="9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29日A组</vt:lpstr>
      <vt:lpstr>29日B组</vt:lpstr>
      <vt:lpstr>29日D组</vt:lpstr>
      <vt:lpstr>29日E组城区</vt:lpstr>
      <vt:lpstr>'29日A组'!Print_Titles</vt:lpstr>
      <vt:lpstr>'29日B组'!Print_Titles</vt:lpstr>
      <vt:lpstr>'29日D组'!Print_Titles</vt:lpstr>
      <vt:lpstr>'29日E组城区'!Print_Titles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CELTICS</cp:lastModifiedBy>
  <cp:lastPrinted>2022-09-29T06:58:41Z</cp:lastPrinted>
  <dcterms:created xsi:type="dcterms:W3CDTF">2022-07-11T23:49:31Z</dcterms:created>
  <dcterms:modified xsi:type="dcterms:W3CDTF">2022-09-29T08:11:05Z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337539647B3846FB92BF65F31549BE9C</vt:lpwstr>
  </property>
  <property fmtid="{D5CDD505-2E9C-101B-9397-08002B2CF9AE}" pid="3" name="KSOProductBuildVer">
    <vt:lpwstr>2052-11.1.0.12358</vt:lpwstr>
  </property>
</Properties>
</file>