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人员名单公示" sheetId="1" r:id="rId1"/>
  </sheets>
  <definedNames>
    <definedName name="_xlnm._FilterDatabase" localSheetId="0" hidden="1">人员名单公示!#REF!</definedName>
    <definedName name="_xlnm.Print_Titles" localSheetId="0">人员名单公示!$1:$2</definedName>
  </definedNames>
  <calcPr calcId="144525"/>
</workbook>
</file>

<file path=xl/sharedStrings.xml><?xml version="1.0" encoding="utf-8"?>
<sst xmlns="http://schemas.openxmlformats.org/spreadsheetml/2006/main" count="242" uniqueCount="117">
  <si>
    <t>2022年曹县公开引进高层次人才总成绩及进入资格审查范围人员名单公示</t>
  </si>
  <si>
    <t>准考证号</t>
  </si>
  <si>
    <t>主管部门</t>
  </si>
  <si>
    <t>报考岗位</t>
  </si>
  <si>
    <t>笔试成绩</t>
  </si>
  <si>
    <t>面试成绩</t>
  </si>
  <si>
    <t>总成绩</t>
  </si>
  <si>
    <t>备注</t>
  </si>
  <si>
    <t>20220700513</t>
  </si>
  <si>
    <t>曹县财政局</t>
  </si>
  <si>
    <t>曹县政府购买服务中心</t>
  </si>
  <si>
    <t>进入资格审查</t>
  </si>
  <si>
    <t>20220700221</t>
  </si>
  <si>
    <t>20220700329</t>
  </si>
  <si>
    <t>20220700406</t>
  </si>
  <si>
    <t>20220700227</t>
  </si>
  <si>
    <t>20220700516</t>
  </si>
  <si>
    <t>20220700203</t>
  </si>
  <si>
    <t>20220700117</t>
  </si>
  <si>
    <t>曹县发展和改革局</t>
  </si>
  <si>
    <t>曹县产业发展服务中心</t>
  </si>
  <si>
    <t>20220700327</t>
  </si>
  <si>
    <t>20220700115</t>
  </si>
  <si>
    <t>20220700114</t>
  </si>
  <si>
    <t>曹县工业和信息化局</t>
  </si>
  <si>
    <t>曹县化工行业服务中心</t>
  </si>
  <si>
    <t>20220700317</t>
  </si>
  <si>
    <t>20220700416</t>
  </si>
  <si>
    <t>20220700505</t>
  </si>
  <si>
    <t>20220700402</t>
  </si>
  <si>
    <t>曹县教育和体育局</t>
  </si>
  <si>
    <t>曹县教育质量测评中心</t>
  </si>
  <si>
    <t>20220700130</t>
  </si>
  <si>
    <t>20220700308</t>
  </si>
  <si>
    <t>20220700220</t>
  </si>
  <si>
    <t>20220700219</t>
  </si>
  <si>
    <t>曹县科学技术局</t>
  </si>
  <si>
    <t>曹县科技创新服务中心</t>
  </si>
  <si>
    <t>20220700318</t>
  </si>
  <si>
    <t>20220700201</t>
  </si>
  <si>
    <t>20220700223</t>
  </si>
  <si>
    <t>20220700403</t>
  </si>
  <si>
    <t>曹县农业农村局</t>
  </si>
  <si>
    <t>曹县农业农村事业发展服务中心</t>
  </si>
  <si>
    <t>20220700408</t>
  </si>
  <si>
    <t>20220700106</t>
  </si>
  <si>
    <t>20220700411</t>
  </si>
  <si>
    <t>20220700123</t>
  </si>
  <si>
    <t>曹县乡村振兴服务中心</t>
  </si>
  <si>
    <t>20220700216</t>
  </si>
  <si>
    <t>20220700101</t>
  </si>
  <si>
    <t>曹县商务局</t>
  </si>
  <si>
    <t>曹县商务服务中心</t>
  </si>
  <si>
    <t>20220700124</t>
  </si>
  <si>
    <t>20220700205</t>
  </si>
  <si>
    <t>20220700230</t>
  </si>
  <si>
    <t>曹县审计局</t>
  </si>
  <si>
    <t>曹县审计服务中心</t>
  </si>
  <si>
    <t>20220700508</t>
  </si>
  <si>
    <t>曹县市场监督管理局</t>
  </si>
  <si>
    <t>曹县价格指导中心</t>
  </si>
  <si>
    <t>20220700519</t>
  </si>
  <si>
    <t>20220700228</t>
  </si>
  <si>
    <t>20220700319</t>
  </si>
  <si>
    <t>曹县卫生健康局</t>
  </si>
  <si>
    <t>曹县公共卫生服务中心</t>
  </si>
  <si>
    <t>20220700421</t>
  </si>
  <si>
    <t>曹县县委办公室</t>
  </si>
  <si>
    <t>曹县县委决策服务中心</t>
  </si>
  <si>
    <t>20220700502</t>
  </si>
  <si>
    <t>20220700104</t>
  </si>
  <si>
    <t>20220700226</t>
  </si>
  <si>
    <t>曹县县委党校</t>
  </si>
  <si>
    <t>20220700311</t>
  </si>
  <si>
    <t>20220700102</t>
  </si>
  <si>
    <t>20220700103</t>
  </si>
  <si>
    <t>20220700314</t>
  </si>
  <si>
    <t>曹县县委宣传部</t>
  </si>
  <si>
    <t>曹县网络安全和信息化服务中心</t>
  </si>
  <si>
    <t>20220700109</t>
  </si>
  <si>
    <t>曹县县委政法委</t>
  </si>
  <si>
    <t>曹县社会治安综合治理服务中心</t>
  </si>
  <si>
    <t>20220700310</t>
  </si>
  <si>
    <t>20220700128</t>
  </si>
  <si>
    <t>20220700116</t>
  </si>
  <si>
    <t>20220700122</t>
  </si>
  <si>
    <t>缺考</t>
  </si>
  <si>
    <t>20220700321</t>
  </si>
  <si>
    <t>曹县县委组织部</t>
  </si>
  <si>
    <t>曹县招才引智服务中心</t>
  </si>
  <si>
    <t>20220700127</t>
  </si>
  <si>
    <t>20220700325</t>
  </si>
  <si>
    <t>20220700209</t>
  </si>
  <si>
    <t>20220700413</t>
  </si>
  <si>
    <t>20220700222</t>
  </si>
  <si>
    <t>20220700430</t>
  </si>
  <si>
    <t>20220700224</t>
  </si>
  <si>
    <t>曹县行政审批局</t>
  </si>
  <si>
    <t>曹县行政审批踏勘评审中心</t>
  </si>
  <si>
    <t>20220700129</t>
  </si>
  <si>
    <t>20220700407</t>
  </si>
  <si>
    <t>20220700509</t>
  </si>
  <si>
    <t>20220700121</t>
  </si>
  <si>
    <t>20220700424</t>
  </si>
  <si>
    <t>曹县应急管理局</t>
  </si>
  <si>
    <t>曹县应急救援指挥保障中心</t>
  </si>
  <si>
    <t>20220700410</t>
  </si>
  <si>
    <t>20220700427</t>
  </si>
  <si>
    <t>20220700322</t>
  </si>
  <si>
    <t>曹县住房和城乡建设局</t>
  </si>
  <si>
    <t>曹县人防工程服务中心</t>
  </si>
  <si>
    <t>20220700210</t>
  </si>
  <si>
    <t>20220700415</t>
  </si>
  <si>
    <t>20220700412</t>
  </si>
  <si>
    <t>曹县自然资源和规划局</t>
  </si>
  <si>
    <t>曹县林业发展服务中心</t>
  </si>
  <si>
    <t>20220700418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</si>
</sst>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等线"/>
      <charset val="134"/>
      <scheme val="minor"/>
    </font>
    <font>
      <b/>
      <sz val="11"/>
      <color theme="1"/>
      <name val="仿宋"/>
      <charset val="134"/>
    </font>
    <font>
      <sz val="11"/>
      <name val="仿宋"/>
      <charset val="134"/>
    </font>
    <font>
      <sz val="11"/>
      <color theme="1"/>
      <name val="仿宋"/>
      <charset val="134"/>
    </font>
    <font>
      <sz val="16"/>
      <color theme="1"/>
      <name val="仿宋"/>
      <charset val="134"/>
    </font>
    <font>
      <b/>
      <sz val="14"/>
      <name val="黑体"/>
      <charset val="134"/>
    </font>
    <font>
      <b/>
      <sz val="11"/>
      <name val="仿宋"/>
      <charset val="134"/>
    </font>
    <font>
      <sz val="11"/>
      <name val="仿宋_GB2312"/>
      <charset val="134"/>
    </font>
    <font>
      <sz val="12"/>
      <color theme="1"/>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9">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shrinkToFit="1"/>
    </xf>
    <xf numFmtId="0" fontId="3" fillId="0" borderId="0" xfId="0" applyNumberFormat="1" applyFont="1" applyFill="1" applyAlignment="1">
      <alignment horizontal="center" vertical="center" shrinkToFi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shrinkToFi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shrinkToFit="1"/>
    </xf>
    <xf numFmtId="176" fontId="2" fillId="0" borderId="1" xfId="0" applyNumberFormat="1" applyFont="1" applyFill="1" applyBorder="1" applyAlignment="1">
      <alignment horizontal="center" vertical="center"/>
    </xf>
    <xf numFmtId="0" fontId="7"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72"/>
  <sheetViews>
    <sheetView tabSelected="1" zoomScale="143" zoomScaleNormal="143" workbookViewId="0">
      <selection activeCell="I6" sqref="I6"/>
    </sheetView>
  </sheetViews>
  <sheetFormatPr defaultColWidth="19.6333333333333" defaultRowHeight="25.9" customHeight="1" outlineLevelCol="6"/>
  <cols>
    <col min="1" max="1" width="12.4083333333333" style="3" customWidth="1"/>
    <col min="2" max="2" width="15.7333333333333" style="4" customWidth="1"/>
    <col min="3" max="3" width="19.75" style="5" customWidth="1"/>
    <col min="4" max="4" width="8.825" style="3" customWidth="1"/>
    <col min="5" max="5" width="8.65" style="6" customWidth="1"/>
    <col min="6" max="6" width="7.75" style="6" customWidth="1"/>
    <col min="7" max="7" width="11.9666666666667" style="6" customWidth="1"/>
    <col min="8" max="16384" width="19.6333333333333" style="6"/>
  </cols>
  <sheetData>
    <row r="1" ht="31" customHeight="1" spans="1:7">
      <c r="A1" s="7" t="s">
        <v>0</v>
      </c>
      <c r="B1" s="8"/>
      <c r="C1" s="7"/>
      <c r="D1" s="7"/>
      <c r="E1" s="7"/>
      <c r="F1" s="7"/>
      <c r="G1" s="7"/>
    </row>
    <row r="2" s="1" customFormat="1" ht="27" customHeight="1" spans="1:7">
      <c r="A2" s="9" t="s">
        <v>1</v>
      </c>
      <c r="B2" s="10" t="s">
        <v>2</v>
      </c>
      <c r="C2" s="11" t="s">
        <v>3</v>
      </c>
      <c r="D2" s="12" t="s">
        <v>4</v>
      </c>
      <c r="E2" s="13" t="s">
        <v>5</v>
      </c>
      <c r="F2" s="13" t="s">
        <v>6</v>
      </c>
      <c r="G2" s="13" t="s">
        <v>7</v>
      </c>
    </row>
    <row r="3" s="2" customFormat="1" ht="27" customHeight="1" spans="1:7">
      <c r="A3" s="14" t="s">
        <v>8</v>
      </c>
      <c r="B3" s="15" t="s">
        <v>9</v>
      </c>
      <c r="C3" s="15" t="s">
        <v>10</v>
      </c>
      <c r="D3" s="16">
        <v>83</v>
      </c>
      <c r="E3" s="16">
        <v>82.9</v>
      </c>
      <c r="F3" s="16">
        <f>D3*0.4+E3*0.6</f>
        <v>82.94</v>
      </c>
      <c r="G3" s="14" t="s">
        <v>11</v>
      </c>
    </row>
    <row r="4" s="2" customFormat="1" ht="27" customHeight="1" spans="1:7">
      <c r="A4" s="14" t="s">
        <v>12</v>
      </c>
      <c r="B4" s="15" t="s">
        <v>9</v>
      </c>
      <c r="C4" s="15" t="s">
        <v>10</v>
      </c>
      <c r="D4" s="16">
        <v>79.9</v>
      </c>
      <c r="E4" s="16">
        <v>84.8</v>
      </c>
      <c r="F4" s="16">
        <f t="shared" ref="F4:F36" si="0">D4*0.4+E4*0.6</f>
        <v>82.84</v>
      </c>
      <c r="G4" s="14" t="s">
        <v>11</v>
      </c>
    </row>
    <row r="5" s="2" customFormat="1" ht="27" customHeight="1" spans="1:7">
      <c r="A5" s="14" t="s">
        <v>13</v>
      </c>
      <c r="B5" s="15" t="s">
        <v>9</v>
      </c>
      <c r="C5" s="15" t="s">
        <v>10</v>
      </c>
      <c r="D5" s="16">
        <v>73.5</v>
      </c>
      <c r="E5" s="16">
        <v>78.5</v>
      </c>
      <c r="F5" s="16">
        <f t="shared" si="0"/>
        <v>76.5</v>
      </c>
      <c r="G5" s="14"/>
    </row>
    <row r="6" s="2" customFormat="1" ht="27" customHeight="1" spans="1:7">
      <c r="A6" s="14" t="s">
        <v>14</v>
      </c>
      <c r="B6" s="15" t="s">
        <v>9</v>
      </c>
      <c r="C6" s="15" t="s">
        <v>10</v>
      </c>
      <c r="D6" s="16">
        <v>73.6</v>
      </c>
      <c r="E6" s="16">
        <v>77.9</v>
      </c>
      <c r="F6" s="16">
        <f t="shared" si="0"/>
        <v>76.18</v>
      </c>
      <c r="G6" s="14"/>
    </row>
    <row r="7" s="2" customFormat="1" ht="27" customHeight="1" spans="1:7">
      <c r="A7" s="14" t="s">
        <v>15</v>
      </c>
      <c r="B7" s="15" t="s">
        <v>9</v>
      </c>
      <c r="C7" s="15" t="s">
        <v>10</v>
      </c>
      <c r="D7" s="16">
        <v>72.9</v>
      </c>
      <c r="E7" s="16">
        <v>78</v>
      </c>
      <c r="F7" s="16">
        <f t="shared" si="0"/>
        <v>75.96</v>
      </c>
      <c r="G7" s="14"/>
    </row>
    <row r="8" s="2" customFormat="1" ht="27" customHeight="1" spans="1:7">
      <c r="A8" s="14" t="s">
        <v>16</v>
      </c>
      <c r="B8" s="15" t="s">
        <v>9</v>
      </c>
      <c r="C8" s="15" t="s">
        <v>10</v>
      </c>
      <c r="D8" s="16">
        <v>71.3</v>
      </c>
      <c r="E8" s="16">
        <v>75.3</v>
      </c>
      <c r="F8" s="16">
        <f t="shared" si="0"/>
        <v>73.7</v>
      </c>
      <c r="G8" s="14"/>
    </row>
    <row r="9" s="2" customFormat="1" ht="27" customHeight="1" spans="1:7">
      <c r="A9" s="14" t="s">
        <v>17</v>
      </c>
      <c r="B9" s="15" t="s">
        <v>9</v>
      </c>
      <c r="C9" s="15" t="s">
        <v>10</v>
      </c>
      <c r="D9" s="16">
        <v>58</v>
      </c>
      <c r="E9" s="16">
        <v>80.7</v>
      </c>
      <c r="F9" s="16">
        <f t="shared" si="0"/>
        <v>71.62</v>
      </c>
      <c r="G9" s="14"/>
    </row>
    <row r="10" s="2" customFormat="1" ht="27" customHeight="1" spans="1:7">
      <c r="A10" s="14" t="s">
        <v>18</v>
      </c>
      <c r="B10" s="15" t="s">
        <v>19</v>
      </c>
      <c r="C10" s="15" t="s">
        <v>20</v>
      </c>
      <c r="D10" s="16">
        <v>72.6</v>
      </c>
      <c r="E10" s="16">
        <v>78.08</v>
      </c>
      <c r="F10" s="16">
        <f t="shared" si="0"/>
        <v>75.888</v>
      </c>
      <c r="G10" s="14" t="s">
        <v>11</v>
      </c>
    </row>
    <row r="11" s="2" customFormat="1" ht="27" customHeight="1" spans="1:7">
      <c r="A11" s="14" t="s">
        <v>21</v>
      </c>
      <c r="B11" s="15" t="s">
        <v>19</v>
      </c>
      <c r="C11" s="15" t="s">
        <v>20</v>
      </c>
      <c r="D11" s="16">
        <v>71.1</v>
      </c>
      <c r="E11" s="16">
        <v>78.64</v>
      </c>
      <c r="F11" s="16">
        <f t="shared" si="0"/>
        <v>75.624</v>
      </c>
      <c r="G11" s="14"/>
    </row>
    <row r="12" s="2" customFormat="1" ht="27" customHeight="1" spans="1:7">
      <c r="A12" s="14" t="s">
        <v>22</v>
      </c>
      <c r="B12" s="15" t="s">
        <v>19</v>
      </c>
      <c r="C12" s="15" t="s">
        <v>20</v>
      </c>
      <c r="D12" s="16">
        <v>69.2</v>
      </c>
      <c r="E12" s="16">
        <v>78.98</v>
      </c>
      <c r="F12" s="16">
        <f t="shared" si="0"/>
        <v>75.068</v>
      </c>
      <c r="G12" s="14"/>
    </row>
    <row r="13" s="2" customFormat="1" ht="27" customHeight="1" spans="1:7">
      <c r="A13" s="14" t="s">
        <v>23</v>
      </c>
      <c r="B13" s="15" t="s">
        <v>24</v>
      </c>
      <c r="C13" s="15" t="s">
        <v>25</v>
      </c>
      <c r="D13" s="16">
        <v>66</v>
      </c>
      <c r="E13" s="16">
        <v>81.1</v>
      </c>
      <c r="F13" s="16">
        <f t="shared" si="0"/>
        <v>75.06</v>
      </c>
      <c r="G13" s="14" t="s">
        <v>11</v>
      </c>
    </row>
    <row r="14" s="2" customFormat="1" ht="27" customHeight="1" spans="1:7">
      <c r="A14" s="14" t="s">
        <v>26</v>
      </c>
      <c r="B14" s="15" t="s">
        <v>24</v>
      </c>
      <c r="C14" s="15" t="s">
        <v>25</v>
      </c>
      <c r="D14" s="16">
        <v>70.5</v>
      </c>
      <c r="E14" s="16">
        <v>76.2</v>
      </c>
      <c r="F14" s="16">
        <f t="shared" si="0"/>
        <v>73.92</v>
      </c>
      <c r="G14" s="14"/>
    </row>
    <row r="15" s="2" customFormat="1" ht="27" customHeight="1" spans="1:7">
      <c r="A15" s="14" t="s">
        <v>27</v>
      </c>
      <c r="B15" s="15" t="s">
        <v>24</v>
      </c>
      <c r="C15" s="15" t="s">
        <v>25</v>
      </c>
      <c r="D15" s="16">
        <v>64.3</v>
      </c>
      <c r="E15" s="16">
        <v>78.12</v>
      </c>
      <c r="F15" s="16">
        <f t="shared" si="0"/>
        <v>72.592</v>
      </c>
      <c r="G15" s="14"/>
    </row>
    <row r="16" s="2" customFormat="1" ht="27" customHeight="1" spans="1:7">
      <c r="A16" s="14" t="s">
        <v>28</v>
      </c>
      <c r="B16" s="15" t="s">
        <v>24</v>
      </c>
      <c r="C16" s="15" t="s">
        <v>25</v>
      </c>
      <c r="D16" s="16">
        <v>63.5</v>
      </c>
      <c r="E16" s="16">
        <v>75.88</v>
      </c>
      <c r="F16" s="16">
        <f t="shared" si="0"/>
        <v>70.928</v>
      </c>
      <c r="G16" s="14"/>
    </row>
    <row r="17" s="2" customFormat="1" ht="27" customHeight="1" spans="1:7">
      <c r="A17" s="14" t="s">
        <v>29</v>
      </c>
      <c r="B17" s="15" t="s">
        <v>30</v>
      </c>
      <c r="C17" s="15" t="s">
        <v>31</v>
      </c>
      <c r="D17" s="16">
        <v>68.4</v>
      </c>
      <c r="E17" s="16">
        <v>80.86</v>
      </c>
      <c r="F17" s="16">
        <f t="shared" si="0"/>
        <v>75.876</v>
      </c>
      <c r="G17" s="14" t="s">
        <v>11</v>
      </c>
    </row>
    <row r="18" s="2" customFormat="1" ht="27" customHeight="1" spans="1:7">
      <c r="A18" s="14" t="s">
        <v>32</v>
      </c>
      <c r="B18" s="15" t="s">
        <v>30</v>
      </c>
      <c r="C18" s="15" t="s">
        <v>31</v>
      </c>
      <c r="D18" s="16">
        <v>67.1</v>
      </c>
      <c r="E18" s="16">
        <v>78.72</v>
      </c>
      <c r="F18" s="16">
        <f t="shared" si="0"/>
        <v>74.072</v>
      </c>
      <c r="G18" s="14"/>
    </row>
    <row r="19" s="2" customFormat="1" ht="27" customHeight="1" spans="1:7">
      <c r="A19" s="14" t="s">
        <v>33</v>
      </c>
      <c r="B19" s="15" t="s">
        <v>30</v>
      </c>
      <c r="C19" s="15" t="s">
        <v>31</v>
      </c>
      <c r="D19" s="16">
        <v>65.4</v>
      </c>
      <c r="E19" s="16">
        <v>78.86</v>
      </c>
      <c r="F19" s="16">
        <f t="shared" si="0"/>
        <v>73.476</v>
      </c>
      <c r="G19" s="14"/>
    </row>
    <row r="20" s="2" customFormat="1" ht="27" customHeight="1" spans="1:7">
      <c r="A20" s="14" t="s">
        <v>34</v>
      </c>
      <c r="B20" s="15" t="s">
        <v>30</v>
      </c>
      <c r="C20" s="15" t="s">
        <v>31</v>
      </c>
      <c r="D20" s="16">
        <v>67.3</v>
      </c>
      <c r="E20" s="16">
        <v>74.7</v>
      </c>
      <c r="F20" s="16">
        <f t="shared" si="0"/>
        <v>71.74</v>
      </c>
      <c r="G20" s="14"/>
    </row>
    <row r="21" s="2" customFormat="1" ht="27" customHeight="1" spans="1:7">
      <c r="A21" s="14" t="s">
        <v>35</v>
      </c>
      <c r="B21" s="15" t="s">
        <v>36</v>
      </c>
      <c r="C21" s="15" t="s">
        <v>37</v>
      </c>
      <c r="D21" s="16">
        <v>78</v>
      </c>
      <c r="E21" s="16">
        <v>76.16</v>
      </c>
      <c r="F21" s="16">
        <f t="shared" si="0"/>
        <v>76.896</v>
      </c>
      <c r="G21" s="14" t="s">
        <v>11</v>
      </c>
    </row>
    <row r="22" s="2" customFormat="1" ht="27" customHeight="1" spans="1:7">
      <c r="A22" s="14" t="s">
        <v>38</v>
      </c>
      <c r="B22" s="15" t="s">
        <v>36</v>
      </c>
      <c r="C22" s="15" t="s">
        <v>37</v>
      </c>
      <c r="D22" s="16">
        <v>66.9</v>
      </c>
      <c r="E22" s="16">
        <v>82.86</v>
      </c>
      <c r="F22" s="16">
        <f t="shared" si="0"/>
        <v>76.476</v>
      </c>
      <c r="G22" s="14"/>
    </row>
    <row r="23" s="2" customFormat="1" ht="27" customHeight="1" spans="1:7">
      <c r="A23" s="14" t="s">
        <v>39</v>
      </c>
      <c r="B23" s="15" t="s">
        <v>36</v>
      </c>
      <c r="C23" s="15" t="s">
        <v>37</v>
      </c>
      <c r="D23" s="16">
        <v>72.9</v>
      </c>
      <c r="E23" s="16">
        <v>76.7</v>
      </c>
      <c r="F23" s="16">
        <f t="shared" si="0"/>
        <v>75.18</v>
      </c>
      <c r="G23" s="14"/>
    </row>
    <row r="24" s="2" customFormat="1" ht="27" customHeight="1" spans="1:7">
      <c r="A24" s="14" t="s">
        <v>40</v>
      </c>
      <c r="B24" s="15" t="s">
        <v>36</v>
      </c>
      <c r="C24" s="15" t="s">
        <v>37</v>
      </c>
      <c r="D24" s="16">
        <v>69.7</v>
      </c>
      <c r="E24" s="16">
        <v>77.7</v>
      </c>
      <c r="F24" s="16">
        <f t="shared" si="0"/>
        <v>74.5</v>
      </c>
      <c r="G24" s="14"/>
    </row>
    <row r="25" s="2" customFormat="1" ht="27" customHeight="1" spans="1:7">
      <c r="A25" s="14" t="s">
        <v>41</v>
      </c>
      <c r="B25" s="15" t="s">
        <v>42</v>
      </c>
      <c r="C25" s="15" t="s">
        <v>43</v>
      </c>
      <c r="D25" s="16">
        <v>75.4</v>
      </c>
      <c r="E25" s="16">
        <v>83.18</v>
      </c>
      <c r="F25" s="16">
        <f t="shared" si="0"/>
        <v>80.068</v>
      </c>
      <c r="G25" s="14" t="s">
        <v>11</v>
      </c>
    </row>
    <row r="26" s="2" customFormat="1" ht="27" customHeight="1" spans="1:7">
      <c r="A26" s="14" t="s">
        <v>44</v>
      </c>
      <c r="B26" s="15" t="s">
        <v>42</v>
      </c>
      <c r="C26" s="15" t="s">
        <v>43</v>
      </c>
      <c r="D26" s="16">
        <v>68.5</v>
      </c>
      <c r="E26" s="16">
        <v>84.42</v>
      </c>
      <c r="F26" s="16">
        <f t="shared" si="0"/>
        <v>78.052</v>
      </c>
      <c r="G26" s="14"/>
    </row>
    <row r="27" s="2" customFormat="1" ht="27" customHeight="1" spans="1:7">
      <c r="A27" s="14" t="s">
        <v>45</v>
      </c>
      <c r="B27" s="15" t="s">
        <v>42</v>
      </c>
      <c r="C27" s="15" t="s">
        <v>43</v>
      </c>
      <c r="D27" s="16">
        <v>73.9</v>
      </c>
      <c r="E27" s="16">
        <v>78.92</v>
      </c>
      <c r="F27" s="16">
        <f t="shared" si="0"/>
        <v>76.912</v>
      </c>
      <c r="G27" s="14"/>
    </row>
    <row r="28" s="2" customFormat="1" ht="27" customHeight="1" spans="1:7">
      <c r="A28" s="14" t="s">
        <v>46</v>
      </c>
      <c r="B28" s="15" t="s">
        <v>42</v>
      </c>
      <c r="C28" s="15" t="s">
        <v>43</v>
      </c>
      <c r="D28" s="16">
        <v>71.8</v>
      </c>
      <c r="E28" s="16">
        <v>79.24</v>
      </c>
      <c r="F28" s="16">
        <f t="shared" si="0"/>
        <v>76.264</v>
      </c>
      <c r="G28" s="14"/>
    </row>
    <row r="29" s="2" customFormat="1" ht="27" customHeight="1" spans="1:7">
      <c r="A29" s="14" t="s">
        <v>47</v>
      </c>
      <c r="B29" s="15" t="s">
        <v>42</v>
      </c>
      <c r="C29" s="15" t="s">
        <v>48</v>
      </c>
      <c r="D29" s="16">
        <v>71.5</v>
      </c>
      <c r="E29" s="16">
        <v>79.1</v>
      </c>
      <c r="F29" s="16">
        <f t="shared" si="0"/>
        <v>76.06</v>
      </c>
      <c r="G29" s="14" t="s">
        <v>11</v>
      </c>
    </row>
    <row r="30" s="2" customFormat="1" ht="27" customHeight="1" spans="1:7">
      <c r="A30" s="14" t="s">
        <v>49</v>
      </c>
      <c r="B30" s="15" t="s">
        <v>42</v>
      </c>
      <c r="C30" s="15" t="s">
        <v>48</v>
      </c>
      <c r="D30" s="16">
        <v>65.3</v>
      </c>
      <c r="E30" s="16">
        <v>82.12</v>
      </c>
      <c r="F30" s="16">
        <f t="shared" si="0"/>
        <v>75.392</v>
      </c>
      <c r="G30" s="14"/>
    </row>
    <row r="31" s="2" customFormat="1" ht="27" customHeight="1" spans="1:7">
      <c r="A31" s="14" t="s">
        <v>50</v>
      </c>
      <c r="B31" s="15" t="s">
        <v>51</v>
      </c>
      <c r="C31" s="15" t="s">
        <v>52</v>
      </c>
      <c r="D31" s="16">
        <v>79</v>
      </c>
      <c r="E31" s="16">
        <v>76.58</v>
      </c>
      <c r="F31" s="16">
        <f t="shared" si="0"/>
        <v>77.548</v>
      </c>
      <c r="G31" s="14" t="s">
        <v>11</v>
      </c>
    </row>
    <row r="32" s="2" customFormat="1" ht="27" customHeight="1" spans="1:7">
      <c r="A32" s="14" t="s">
        <v>53</v>
      </c>
      <c r="B32" s="15" t="s">
        <v>51</v>
      </c>
      <c r="C32" s="15" t="s">
        <v>52</v>
      </c>
      <c r="D32" s="16">
        <v>75.8</v>
      </c>
      <c r="E32" s="16">
        <v>77.32</v>
      </c>
      <c r="F32" s="16">
        <f t="shared" si="0"/>
        <v>76.712</v>
      </c>
      <c r="G32" s="14"/>
    </row>
    <row r="33" s="2" customFormat="1" ht="27" customHeight="1" spans="1:7">
      <c r="A33" s="14" t="s">
        <v>54</v>
      </c>
      <c r="B33" s="15" t="s">
        <v>51</v>
      </c>
      <c r="C33" s="15" t="s">
        <v>52</v>
      </c>
      <c r="D33" s="16">
        <v>66.6</v>
      </c>
      <c r="E33" s="16">
        <v>79.78</v>
      </c>
      <c r="F33" s="16">
        <f t="shared" si="0"/>
        <v>74.508</v>
      </c>
      <c r="G33" s="14"/>
    </row>
    <row r="34" s="2" customFormat="1" ht="27" customHeight="1" spans="1:7">
      <c r="A34" s="14" t="s">
        <v>55</v>
      </c>
      <c r="B34" s="15" t="s">
        <v>56</v>
      </c>
      <c r="C34" s="15" t="s">
        <v>57</v>
      </c>
      <c r="D34" s="16">
        <v>67.4</v>
      </c>
      <c r="E34" s="16">
        <v>79.78</v>
      </c>
      <c r="F34" s="16">
        <f t="shared" si="0"/>
        <v>74.828</v>
      </c>
      <c r="G34" s="14" t="s">
        <v>11</v>
      </c>
    </row>
    <row r="35" s="2" customFormat="1" ht="27" customHeight="1" spans="1:7">
      <c r="A35" s="14" t="s">
        <v>58</v>
      </c>
      <c r="B35" s="15" t="s">
        <v>59</v>
      </c>
      <c r="C35" s="15" t="s">
        <v>60</v>
      </c>
      <c r="D35" s="16">
        <v>72.5</v>
      </c>
      <c r="E35" s="16">
        <v>82.18</v>
      </c>
      <c r="F35" s="16">
        <f t="shared" si="0"/>
        <v>78.308</v>
      </c>
      <c r="G35" s="14" t="s">
        <v>11</v>
      </c>
    </row>
    <row r="36" s="2" customFormat="1" ht="27" customHeight="1" spans="1:7">
      <c r="A36" s="14" t="s">
        <v>61</v>
      </c>
      <c r="B36" s="15" t="s">
        <v>59</v>
      </c>
      <c r="C36" s="15" t="s">
        <v>60</v>
      </c>
      <c r="D36" s="16">
        <v>75.3</v>
      </c>
      <c r="E36" s="16">
        <v>75.96</v>
      </c>
      <c r="F36" s="16">
        <f t="shared" si="0"/>
        <v>75.696</v>
      </c>
      <c r="G36" s="14"/>
    </row>
    <row r="37" s="2" customFormat="1" ht="27" customHeight="1" spans="1:7">
      <c r="A37" s="14" t="s">
        <v>62</v>
      </c>
      <c r="B37" s="15" t="s">
        <v>59</v>
      </c>
      <c r="C37" s="15" t="s">
        <v>60</v>
      </c>
      <c r="D37" s="16">
        <v>66.5</v>
      </c>
      <c r="E37" s="16">
        <v>81.46</v>
      </c>
      <c r="F37" s="16">
        <f t="shared" ref="F36:F72" si="1">D37*0.4+E37*0.6</f>
        <v>75.476</v>
      </c>
      <c r="G37" s="14"/>
    </row>
    <row r="38" s="2" customFormat="1" ht="27" customHeight="1" spans="1:7">
      <c r="A38" s="14" t="s">
        <v>63</v>
      </c>
      <c r="B38" s="15" t="s">
        <v>64</v>
      </c>
      <c r="C38" s="15" t="s">
        <v>65</v>
      </c>
      <c r="D38" s="16">
        <v>62.6</v>
      </c>
      <c r="E38" s="16">
        <v>78.1</v>
      </c>
      <c r="F38" s="16">
        <f t="shared" si="1"/>
        <v>71.9</v>
      </c>
      <c r="G38" s="14" t="s">
        <v>11</v>
      </c>
    </row>
    <row r="39" s="2" customFormat="1" ht="27" customHeight="1" spans="1:7">
      <c r="A39" s="14" t="s">
        <v>66</v>
      </c>
      <c r="B39" s="15" t="s">
        <v>67</v>
      </c>
      <c r="C39" s="15" t="s">
        <v>68</v>
      </c>
      <c r="D39" s="16">
        <v>77.4</v>
      </c>
      <c r="E39" s="16">
        <v>82.9</v>
      </c>
      <c r="F39" s="16">
        <f t="shared" si="1"/>
        <v>80.7</v>
      </c>
      <c r="G39" s="14" t="s">
        <v>11</v>
      </c>
    </row>
    <row r="40" s="2" customFormat="1" ht="27" customHeight="1" spans="1:7">
      <c r="A40" s="17">
        <v>20220700118</v>
      </c>
      <c r="B40" s="15" t="s">
        <v>67</v>
      </c>
      <c r="C40" s="15" t="s">
        <v>68</v>
      </c>
      <c r="D40" s="16">
        <v>71.8</v>
      </c>
      <c r="E40" s="16">
        <v>84.6</v>
      </c>
      <c r="F40" s="16">
        <f t="shared" si="1"/>
        <v>79.48</v>
      </c>
      <c r="G40" s="14" t="s">
        <v>11</v>
      </c>
    </row>
    <row r="41" s="2" customFormat="1" ht="27" customHeight="1" spans="1:7">
      <c r="A41" s="14" t="s">
        <v>69</v>
      </c>
      <c r="B41" s="15" t="s">
        <v>67</v>
      </c>
      <c r="C41" s="15" t="s">
        <v>68</v>
      </c>
      <c r="D41" s="16">
        <v>72.6</v>
      </c>
      <c r="E41" s="16">
        <v>83.34</v>
      </c>
      <c r="F41" s="16">
        <f t="shared" si="1"/>
        <v>79.044</v>
      </c>
      <c r="G41" s="14"/>
    </row>
    <row r="42" s="2" customFormat="1" ht="27" customHeight="1" spans="1:7">
      <c r="A42" s="14" t="s">
        <v>70</v>
      </c>
      <c r="B42" s="15" t="s">
        <v>67</v>
      </c>
      <c r="C42" s="15" t="s">
        <v>68</v>
      </c>
      <c r="D42" s="16">
        <v>63.8</v>
      </c>
      <c r="E42" s="16">
        <v>81.3</v>
      </c>
      <c r="F42" s="16">
        <f t="shared" si="1"/>
        <v>74.3</v>
      </c>
      <c r="G42" s="14"/>
    </row>
    <row r="43" s="2" customFormat="1" ht="27" customHeight="1" spans="1:7">
      <c r="A43" s="14" t="s">
        <v>71</v>
      </c>
      <c r="B43" s="15" t="s">
        <v>72</v>
      </c>
      <c r="C43" s="15" t="s">
        <v>72</v>
      </c>
      <c r="D43" s="16">
        <v>78.5</v>
      </c>
      <c r="E43" s="16">
        <v>85.94</v>
      </c>
      <c r="F43" s="16">
        <f t="shared" si="1"/>
        <v>82.964</v>
      </c>
      <c r="G43" s="14" t="s">
        <v>11</v>
      </c>
    </row>
    <row r="44" s="2" customFormat="1" ht="27" customHeight="1" spans="1:7">
      <c r="A44" s="14" t="s">
        <v>73</v>
      </c>
      <c r="B44" s="15" t="s">
        <v>72</v>
      </c>
      <c r="C44" s="15" t="s">
        <v>72</v>
      </c>
      <c r="D44" s="16">
        <v>77</v>
      </c>
      <c r="E44" s="16">
        <v>83.6</v>
      </c>
      <c r="F44" s="16">
        <f t="shared" si="1"/>
        <v>80.96</v>
      </c>
      <c r="G44" s="14" t="s">
        <v>11</v>
      </c>
    </row>
    <row r="45" s="2" customFormat="1" ht="27" customHeight="1" spans="1:7">
      <c r="A45" s="14" t="s">
        <v>74</v>
      </c>
      <c r="B45" s="15" t="s">
        <v>72</v>
      </c>
      <c r="C45" s="15" t="s">
        <v>72</v>
      </c>
      <c r="D45" s="16">
        <v>73.1</v>
      </c>
      <c r="E45" s="16">
        <v>82.04</v>
      </c>
      <c r="F45" s="16">
        <f t="shared" si="1"/>
        <v>78.464</v>
      </c>
      <c r="G45" s="14"/>
    </row>
    <row r="46" s="2" customFormat="1" ht="27" customHeight="1" spans="1:7">
      <c r="A46" s="14" t="s">
        <v>75</v>
      </c>
      <c r="B46" s="15" t="s">
        <v>72</v>
      </c>
      <c r="C46" s="15" t="s">
        <v>72</v>
      </c>
      <c r="D46" s="16">
        <v>61.4</v>
      </c>
      <c r="E46" s="16">
        <v>80.36</v>
      </c>
      <c r="F46" s="16">
        <f t="shared" si="1"/>
        <v>72.776</v>
      </c>
      <c r="G46" s="14"/>
    </row>
    <row r="47" s="2" customFormat="1" ht="27" customHeight="1" spans="1:7">
      <c r="A47" s="14" t="s">
        <v>76</v>
      </c>
      <c r="B47" s="15" t="s">
        <v>77</v>
      </c>
      <c r="C47" s="15" t="s">
        <v>78</v>
      </c>
      <c r="D47" s="16">
        <v>61.4</v>
      </c>
      <c r="E47" s="16">
        <v>80.7</v>
      </c>
      <c r="F47" s="16">
        <f t="shared" si="1"/>
        <v>72.98</v>
      </c>
      <c r="G47" s="14" t="s">
        <v>11</v>
      </c>
    </row>
    <row r="48" s="2" customFormat="1" ht="27" customHeight="1" spans="1:7">
      <c r="A48" s="14" t="s">
        <v>79</v>
      </c>
      <c r="B48" s="15" t="s">
        <v>80</v>
      </c>
      <c r="C48" s="15" t="s">
        <v>81</v>
      </c>
      <c r="D48" s="16">
        <v>71.6</v>
      </c>
      <c r="E48" s="16">
        <v>85.56</v>
      </c>
      <c r="F48" s="16">
        <f t="shared" si="1"/>
        <v>79.976</v>
      </c>
      <c r="G48" s="14" t="s">
        <v>11</v>
      </c>
    </row>
    <row r="49" s="2" customFormat="1" ht="27" customHeight="1" spans="1:7">
      <c r="A49" s="14" t="s">
        <v>82</v>
      </c>
      <c r="B49" s="15" t="s">
        <v>80</v>
      </c>
      <c r="C49" s="15" t="s">
        <v>81</v>
      </c>
      <c r="D49" s="16">
        <v>76.7</v>
      </c>
      <c r="E49" s="16">
        <v>80.68</v>
      </c>
      <c r="F49" s="16">
        <f t="shared" si="1"/>
        <v>79.088</v>
      </c>
      <c r="G49" s="14"/>
    </row>
    <row r="50" s="2" customFormat="1" ht="27" customHeight="1" spans="1:7">
      <c r="A50" s="14" t="s">
        <v>83</v>
      </c>
      <c r="B50" s="15" t="s">
        <v>80</v>
      </c>
      <c r="C50" s="15" t="s">
        <v>81</v>
      </c>
      <c r="D50" s="16">
        <v>72.1</v>
      </c>
      <c r="E50" s="16">
        <v>81.14</v>
      </c>
      <c r="F50" s="16">
        <f t="shared" si="1"/>
        <v>77.524</v>
      </c>
      <c r="G50" s="14"/>
    </row>
    <row r="51" s="2" customFormat="1" ht="27" customHeight="1" spans="1:7">
      <c r="A51" s="14" t="s">
        <v>84</v>
      </c>
      <c r="B51" s="15" t="s">
        <v>80</v>
      </c>
      <c r="C51" s="15" t="s">
        <v>81</v>
      </c>
      <c r="D51" s="16">
        <v>66.7</v>
      </c>
      <c r="E51" s="16">
        <v>80.02</v>
      </c>
      <c r="F51" s="16">
        <f t="shared" si="1"/>
        <v>74.692</v>
      </c>
      <c r="G51" s="14"/>
    </row>
    <row r="52" s="2" customFormat="1" ht="27" customHeight="1" spans="1:7">
      <c r="A52" s="14" t="s">
        <v>85</v>
      </c>
      <c r="B52" s="15" t="s">
        <v>80</v>
      </c>
      <c r="C52" s="15" t="s">
        <v>81</v>
      </c>
      <c r="D52" s="16">
        <v>69.4</v>
      </c>
      <c r="E52" s="16" t="s">
        <v>86</v>
      </c>
      <c r="F52" s="16"/>
      <c r="G52" s="14"/>
    </row>
    <row r="53" s="2" customFormat="1" ht="27" customHeight="1" spans="1:7">
      <c r="A53" s="14" t="s">
        <v>87</v>
      </c>
      <c r="B53" s="15" t="s">
        <v>88</v>
      </c>
      <c r="C53" s="15" t="s">
        <v>89</v>
      </c>
      <c r="D53" s="16">
        <v>74.2</v>
      </c>
      <c r="E53" s="16">
        <v>85.4</v>
      </c>
      <c r="F53" s="16">
        <f t="shared" ref="F53:F59" si="2">D53*0.4+E53*0.6</f>
        <v>80.92</v>
      </c>
      <c r="G53" s="14" t="s">
        <v>11</v>
      </c>
    </row>
    <row r="54" s="2" customFormat="1" ht="27" customHeight="1" spans="1:7">
      <c r="A54" s="14" t="s">
        <v>90</v>
      </c>
      <c r="B54" s="15" t="s">
        <v>88</v>
      </c>
      <c r="C54" s="15" t="s">
        <v>89</v>
      </c>
      <c r="D54" s="16">
        <v>76.7</v>
      </c>
      <c r="E54" s="16">
        <v>81.42</v>
      </c>
      <c r="F54" s="16">
        <f t="shared" si="2"/>
        <v>79.532</v>
      </c>
      <c r="G54" s="14" t="s">
        <v>11</v>
      </c>
    </row>
    <row r="55" s="2" customFormat="1" ht="27" customHeight="1" spans="1:7">
      <c r="A55" s="14" t="s">
        <v>91</v>
      </c>
      <c r="B55" s="15" t="s">
        <v>88</v>
      </c>
      <c r="C55" s="15" t="s">
        <v>89</v>
      </c>
      <c r="D55" s="16">
        <v>69.4</v>
      </c>
      <c r="E55" s="16">
        <v>83.94</v>
      </c>
      <c r="F55" s="16">
        <f t="shared" si="2"/>
        <v>78.124</v>
      </c>
      <c r="G55" s="14"/>
    </row>
    <row r="56" s="2" customFormat="1" ht="27" customHeight="1" spans="1:7">
      <c r="A56" s="14" t="s">
        <v>92</v>
      </c>
      <c r="B56" s="15" t="s">
        <v>88</v>
      </c>
      <c r="C56" s="15" t="s">
        <v>89</v>
      </c>
      <c r="D56" s="16">
        <v>69.2</v>
      </c>
      <c r="E56" s="16">
        <v>82.44</v>
      </c>
      <c r="F56" s="16">
        <f t="shared" si="2"/>
        <v>77.144</v>
      </c>
      <c r="G56" s="14"/>
    </row>
    <row r="57" s="2" customFormat="1" ht="27" customHeight="1" spans="1:7">
      <c r="A57" s="14" t="s">
        <v>93</v>
      </c>
      <c r="B57" s="15" t="s">
        <v>88</v>
      </c>
      <c r="C57" s="15" t="s">
        <v>89</v>
      </c>
      <c r="D57" s="16">
        <v>69.5</v>
      </c>
      <c r="E57" s="16">
        <v>81.6</v>
      </c>
      <c r="F57" s="16">
        <f t="shared" si="2"/>
        <v>76.76</v>
      </c>
      <c r="G57" s="14"/>
    </row>
    <row r="58" s="2" customFormat="1" ht="27" customHeight="1" spans="1:7">
      <c r="A58" s="18" t="s">
        <v>94</v>
      </c>
      <c r="B58" s="15" t="s">
        <v>88</v>
      </c>
      <c r="C58" s="15" t="s">
        <v>89</v>
      </c>
      <c r="D58" s="16">
        <v>68.5</v>
      </c>
      <c r="E58" s="16">
        <v>81.6</v>
      </c>
      <c r="F58" s="16">
        <f t="shared" si="2"/>
        <v>76.36</v>
      </c>
      <c r="G58" s="14"/>
    </row>
    <row r="59" s="2" customFormat="1" ht="27" customHeight="1" spans="1:7">
      <c r="A59" s="14" t="s">
        <v>95</v>
      </c>
      <c r="B59" s="15" t="s">
        <v>88</v>
      </c>
      <c r="C59" s="15" t="s">
        <v>89</v>
      </c>
      <c r="D59" s="16">
        <v>69.9</v>
      </c>
      <c r="E59" s="16">
        <v>5</v>
      </c>
      <c r="F59" s="16">
        <f t="shared" si="2"/>
        <v>30.96</v>
      </c>
      <c r="G59" s="14"/>
    </row>
    <row r="60" s="2" customFormat="1" ht="27" customHeight="1" spans="1:7">
      <c r="A60" s="14" t="s">
        <v>96</v>
      </c>
      <c r="B60" s="15" t="s">
        <v>97</v>
      </c>
      <c r="C60" s="15" t="s">
        <v>98</v>
      </c>
      <c r="D60" s="16">
        <v>76.4</v>
      </c>
      <c r="E60" s="16">
        <v>85.78</v>
      </c>
      <c r="F60" s="16">
        <f t="shared" si="1"/>
        <v>82.028</v>
      </c>
      <c r="G60" s="14" t="s">
        <v>11</v>
      </c>
    </row>
    <row r="61" s="2" customFormat="1" ht="27" customHeight="1" spans="1:7">
      <c r="A61" s="14" t="s">
        <v>99</v>
      </c>
      <c r="B61" s="15" t="s">
        <v>97</v>
      </c>
      <c r="C61" s="15" t="s">
        <v>98</v>
      </c>
      <c r="D61" s="16">
        <v>75.8</v>
      </c>
      <c r="E61" s="16">
        <v>81.4</v>
      </c>
      <c r="F61" s="16">
        <f t="shared" si="1"/>
        <v>79.16</v>
      </c>
      <c r="G61" s="14"/>
    </row>
    <row r="62" s="2" customFormat="1" ht="27" customHeight="1" spans="1:7">
      <c r="A62" s="14" t="s">
        <v>100</v>
      </c>
      <c r="B62" s="15" t="s">
        <v>97</v>
      </c>
      <c r="C62" s="15" t="s">
        <v>98</v>
      </c>
      <c r="D62" s="16">
        <v>73.6</v>
      </c>
      <c r="E62" s="16">
        <v>81.38</v>
      </c>
      <c r="F62" s="16">
        <f t="shared" si="1"/>
        <v>78.268</v>
      </c>
      <c r="G62" s="14"/>
    </row>
    <row r="63" s="2" customFormat="1" ht="27" customHeight="1" spans="1:7">
      <c r="A63" s="14" t="s">
        <v>101</v>
      </c>
      <c r="B63" s="15" t="s">
        <v>97</v>
      </c>
      <c r="C63" s="15" t="s">
        <v>98</v>
      </c>
      <c r="D63" s="16">
        <v>70.4</v>
      </c>
      <c r="E63" s="16">
        <v>82.3</v>
      </c>
      <c r="F63" s="16">
        <f t="shared" si="1"/>
        <v>77.54</v>
      </c>
      <c r="G63" s="14"/>
    </row>
    <row r="64" s="2" customFormat="1" ht="27" customHeight="1" spans="1:7">
      <c r="A64" s="14" t="s">
        <v>102</v>
      </c>
      <c r="B64" s="15" t="s">
        <v>97</v>
      </c>
      <c r="C64" s="15" t="s">
        <v>98</v>
      </c>
      <c r="D64" s="16">
        <v>72.2</v>
      </c>
      <c r="E64" s="16">
        <v>80.04</v>
      </c>
      <c r="F64" s="16">
        <f t="shared" si="1"/>
        <v>76.904</v>
      </c>
      <c r="G64" s="14"/>
    </row>
    <row r="65" s="2" customFormat="1" ht="27" customHeight="1" spans="1:7">
      <c r="A65" s="14" t="s">
        <v>103</v>
      </c>
      <c r="B65" s="15" t="s">
        <v>104</v>
      </c>
      <c r="C65" s="15" t="s">
        <v>105</v>
      </c>
      <c r="D65" s="16">
        <v>74.4</v>
      </c>
      <c r="E65" s="16">
        <v>83.48</v>
      </c>
      <c r="F65" s="16">
        <f t="shared" si="1"/>
        <v>79.848</v>
      </c>
      <c r="G65" s="14" t="s">
        <v>11</v>
      </c>
    </row>
    <row r="66" s="2" customFormat="1" ht="27" customHeight="1" spans="1:7">
      <c r="A66" s="14" t="s">
        <v>106</v>
      </c>
      <c r="B66" s="15" t="s">
        <v>104</v>
      </c>
      <c r="C66" s="15" t="s">
        <v>105</v>
      </c>
      <c r="D66" s="16">
        <v>69.7</v>
      </c>
      <c r="E66" s="16">
        <v>77.86</v>
      </c>
      <c r="F66" s="16">
        <f t="shared" si="1"/>
        <v>74.596</v>
      </c>
      <c r="G66" s="14"/>
    </row>
    <row r="67" s="2" customFormat="1" ht="27" customHeight="1" spans="1:7">
      <c r="A67" s="14" t="s">
        <v>107</v>
      </c>
      <c r="B67" s="15" t="s">
        <v>104</v>
      </c>
      <c r="C67" s="15" t="s">
        <v>105</v>
      </c>
      <c r="D67" s="16">
        <v>57.2</v>
      </c>
      <c r="E67" s="16">
        <v>78.74</v>
      </c>
      <c r="F67" s="16">
        <f t="shared" si="1"/>
        <v>70.124</v>
      </c>
      <c r="G67" s="14"/>
    </row>
    <row r="68" s="2" customFormat="1" ht="27" customHeight="1" spans="1:7">
      <c r="A68" s="14" t="s">
        <v>108</v>
      </c>
      <c r="B68" s="15" t="s">
        <v>109</v>
      </c>
      <c r="C68" s="15" t="s">
        <v>110</v>
      </c>
      <c r="D68" s="16">
        <v>78.1</v>
      </c>
      <c r="E68" s="16">
        <v>84.14</v>
      </c>
      <c r="F68" s="16">
        <f t="shared" si="1"/>
        <v>81.724</v>
      </c>
      <c r="G68" s="14" t="s">
        <v>11</v>
      </c>
    </row>
    <row r="69" s="2" customFormat="1" ht="27" customHeight="1" spans="1:7">
      <c r="A69" s="14" t="s">
        <v>111</v>
      </c>
      <c r="B69" s="15" t="s">
        <v>109</v>
      </c>
      <c r="C69" s="15" t="s">
        <v>110</v>
      </c>
      <c r="D69" s="16">
        <v>78.2</v>
      </c>
      <c r="E69" s="16">
        <v>80.16</v>
      </c>
      <c r="F69" s="16">
        <f t="shared" si="1"/>
        <v>79.376</v>
      </c>
      <c r="G69" s="14"/>
    </row>
    <row r="70" s="2" customFormat="1" ht="27" customHeight="1" spans="1:7">
      <c r="A70" s="14" t="s">
        <v>112</v>
      </c>
      <c r="B70" s="15" t="s">
        <v>109</v>
      </c>
      <c r="C70" s="15" t="s">
        <v>110</v>
      </c>
      <c r="D70" s="16">
        <v>79.6</v>
      </c>
      <c r="E70" s="16">
        <v>75.42</v>
      </c>
      <c r="F70" s="16">
        <f t="shared" si="1"/>
        <v>77.092</v>
      </c>
      <c r="G70" s="14"/>
    </row>
    <row r="71" s="2" customFormat="1" ht="27" customHeight="1" spans="1:7">
      <c r="A71" s="14" t="s">
        <v>113</v>
      </c>
      <c r="B71" s="15" t="s">
        <v>114</v>
      </c>
      <c r="C71" s="15" t="s">
        <v>115</v>
      </c>
      <c r="D71" s="16">
        <v>70.4</v>
      </c>
      <c r="E71" s="16">
        <v>85.04</v>
      </c>
      <c r="F71" s="16">
        <f t="shared" si="1"/>
        <v>79.184</v>
      </c>
      <c r="G71" s="14" t="s">
        <v>11</v>
      </c>
    </row>
    <row r="72" s="2" customFormat="1" ht="27" customHeight="1" spans="1:7">
      <c r="A72" s="14" t="s">
        <v>116</v>
      </c>
      <c r="B72" s="15" t="s">
        <v>114</v>
      </c>
      <c r="C72" s="15" t="s">
        <v>115</v>
      </c>
      <c r="D72" s="16">
        <v>73.8</v>
      </c>
      <c r="E72" s="16">
        <v>79.08</v>
      </c>
      <c r="F72" s="16">
        <f t="shared" si="1"/>
        <v>76.968</v>
      </c>
      <c r="G72" s="14"/>
    </row>
  </sheetData>
  <sortState ref="A3:F144">
    <sortCondition ref="B3:B144"/>
    <sortCondition ref="C3:C144" descending="1"/>
  </sortState>
  <mergeCells count="1">
    <mergeCell ref="A1:G1"/>
  </mergeCells>
  <printOptions horizontalCentered="1"/>
  <pageMargins left="0.629861111111111" right="0.196527777777778" top="0.354330708661417" bottom="0.47244094488189" header="0.31496062992126" footer="0.118110236220472"/>
  <pageSetup paperSize="9" orientation="portrait"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人员名单公示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02003</dc:creator>
  <cp:lastModifiedBy>Bonues</cp:lastModifiedBy>
  <dcterms:created xsi:type="dcterms:W3CDTF">2015-06-05T18:19:00Z</dcterms:created>
  <cp:lastPrinted>2022-07-27T07:01:00Z</cp:lastPrinted>
  <dcterms:modified xsi:type="dcterms:W3CDTF">2022-09-29T10:27:25Z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C99FD68CB4204F50A83AC9B57F7CEAE7</vt:lpwstr>
  </property>
  <property fmtid="{D5CDD505-2E9C-101B-9397-08002B2CF9AE}" pid="3" name="KSOProductBuildVer">
    <vt:lpwstr>2052-11.1.0.12313</vt:lpwstr>
  </property>
</Properties>
</file>