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人员名单" sheetId="1" r:id="rId1"/>
  </sheets>
  <definedNames>
    <definedName name="_xlnm.Print_Titles" localSheetId="0">'拟聘用人员名单'!$3:$3</definedName>
  </definedNames>
  <calcPr fullCalcOnLoad="1"/>
</workbook>
</file>

<file path=xl/sharedStrings.xml><?xml version="1.0" encoding="utf-8"?>
<sst xmlns="http://schemas.openxmlformats.org/spreadsheetml/2006/main" count="246" uniqueCount="195">
  <si>
    <t>附件</t>
  </si>
  <si>
    <t>文水县2022年招聘本科及以上学历毕业生到村（社区）工作
拟聘用人员名单</t>
  </si>
  <si>
    <t>序号</t>
  </si>
  <si>
    <t>职位</t>
  </si>
  <si>
    <t>考号</t>
  </si>
  <si>
    <t>姓名</t>
  </si>
  <si>
    <t>笔试成绩</t>
  </si>
  <si>
    <t>体测成绩</t>
  </si>
  <si>
    <t>面试成绩</t>
  </si>
  <si>
    <t>综合成绩</t>
  </si>
  <si>
    <t>职位1</t>
  </si>
  <si>
    <t>114232201007</t>
  </si>
  <si>
    <t>周弘治</t>
  </si>
  <si>
    <t xml:space="preserve">4`16.9 </t>
  </si>
  <si>
    <t>114232200311</t>
  </si>
  <si>
    <t>任泳畅</t>
  </si>
  <si>
    <t xml:space="preserve">4`29.8 </t>
  </si>
  <si>
    <t>114232202607</t>
  </si>
  <si>
    <t>张鑫</t>
  </si>
  <si>
    <t xml:space="preserve">4`23.5 </t>
  </si>
  <si>
    <t>114232200226</t>
  </si>
  <si>
    <t>宋邦超</t>
  </si>
  <si>
    <t xml:space="preserve">4`59.0 </t>
  </si>
  <si>
    <t>114232203303</t>
  </si>
  <si>
    <t>闫新东</t>
  </si>
  <si>
    <t xml:space="preserve">4`22.7 </t>
  </si>
  <si>
    <t>114232203526</t>
  </si>
  <si>
    <t>张政</t>
  </si>
  <si>
    <t xml:space="preserve">4`31.0 </t>
  </si>
  <si>
    <t>职位2</t>
  </si>
  <si>
    <t>114232203601</t>
  </si>
  <si>
    <t>周嘉思</t>
  </si>
  <si>
    <t xml:space="preserve">4`14.0 </t>
  </si>
  <si>
    <t>114232200628</t>
  </si>
  <si>
    <t>张荣</t>
  </si>
  <si>
    <t xml:space="preserve">3`55.6 </t>
  </si>
  <si>
    <t>114232200210</t>
  </si>
  <si>
    <t>师雯静</t>
  </si>
  <si>
    <t xml:space="preserve">3`52.3 </t>
  </si>
  <si>
    <t>114232201530</t>
  </si>
  <si>
    <t>陈颖捷</t>
  </si>
  <si>
    <t xml:space="preserve">4`27.3 </t>
  </si>
  <si>
    <t>114232200528</t>
  </si>
  <si>
    <t>李世琳</t>
  </si>
  <si>
    <t xml:space="preserve">4`32.1 </t>
  </si>
  <si>
    <t>114232201722</t>
  </si>
  <si>
    <t>杜帅妮</t>
  </si>
  <si>
    <t xml:space="preserve">4`26.3 </t>
  </si>
  <si>
    <t>114232201428</t>
  </si>
  <si>
    <t>李子春</t>
  </si>
  <si>
    <t xml:space="preserve">4`37.8 </t>
  </si>
  <si>
    <t>114232201826</t>
  </si>
  <si>
    <t>许莹宇</t>
  </si>
  <si>
    <t xml:space="preserve">4`42.0 </t>
  </si>
  <si>
    <t>职位3</t>
  </si>
  <si>
    <t>114232203417</t>
  </si>
  <si>
    <t>薛帅</t>
  </si>
  <si>
    <t xml:space="preserve">4`19.9 </t>
  </si>
  <si>
    <t>114232200127</t>
  </si>
  <si>
    <t>王旭东</t>
  </si>
  <si>
    <t xml:space="preserve">4`56.8 </t>
  </si>
  <si>
    <t>114232202807</t>
  </si>
  <si>
    <t>冀成宝</t>
  </si>
  <si>
    <t xml:space="preserve">4`25.7 </t>
  </si>
  <si>
    <t>114232203808</t>
  </si>
  <si>
    <t>李佳航</t>
  </si>
  <si>
    <t xml:space="preserve">4`35.7 </t>
  </si>
  <si>
    <t>114232200128</t>
  </si>
  <si>
    <t>王治豪</t>
  </si>
  <si>
    <t xml:space="preserve">5`06.0 </t>
  </si>
  <si>
    <t>114232204021</t>
  </si>
  <si>
    <t>赵崔志</t>
  </si>
  <si>
    <t xml:space="preserve">4`43.7 </t>
  </si>
  <si>
    <t>114232201630</t>
  </si>
  <si>
    <t>贾毓梁</t>
  </si>
  <si>
    <t xml:space="preserve">4`40.5 </t>
  </si>
  <si>
    <t>114232201327</t>
  </si>
  <si>
    <t>曹杰</t>
  </si>
  <si>
    <t xml:space="preserve">4`30.9 </t>
  </si>
  <si>
    <t>114232200115</t>
  </si>
  <si>
    <t>李健</t>
  </si>
  <si>
    <t xml:space="preserve">4`32.5 </t>
  </si>
  <si>
    <t>114232203827</t>
  </si>
  <si>
    <t>田乃沛</t>
  </si>
  <si>
    <t xml:space="preserve">4`36.0 </t>
  </si>
  <si>
    <t>职位4</t>
  </si>
  <si>
    <t>114232200615</t>
  </si>
  <si>
    <t>程奕雯</t>
  </si>
  <si>
    <t xml:space="preserve">5`01.3 </t>
  </si>
  <si>
    <t>114232201927</t>
  </si>
  <si>
    <t>宋文慧</t>
  </si>
  <si>
    <t xml:space="preserve">4`42.4 </t>
  </si>
  <si>
    <t>114232202917</t>
  </si>
  <si>
    <t>翟浩澄</t>
  </si>
  <si>
    <t xml:space="preserve">4`09.9 </t>
  </si>
  <si>
    <t>114232201708</t>
  </si>
  <si>
    <t>孟婷</t>
  </si>
  <si>
    <t xml:space="preserve">4`51.4 </t>
  </si>
  <si>
    <t>114232203314</t>
  </si>
  <si>
    <t>武蓉</t>
  </si>
  <si>
    <t xml:space="preserve">4`19.2 </t>
  </si>
  <si>
    <t>114232201505</t>
  </si>
  <si>
    <t>张丽娟</t>
  </si>
  <si>
    <t xml:space="preserve">4`08.6 </t>
  </si>
  <si>
    <t>114232200903</t>
  </si>
  <si>
    <t>韩佩容</t>
  </si>
  <si>
    <t xml:space="preserve">4`59.8 </t>
  </si>
  <si>
    <t>114232201309</t>
  </si>
  <si>
    <t>田冉冉</t>
  </si>
  <si>
    <t xml:space="preserve">4`21.7 </t>
  </si>
  <si>
    <t>职位5</t>
  </si>
  <si>
    <t>114232200911</t>
  </si>
  <si>
    <t>李博飞</t>
  </si>
  <si>
    <t xml:space="preserve">4`43.9 </t>
  </si>
  <si>
    <t>114232201230</t>
  </si>
  <si>
    <t>戎志鹏</t>
  </si>
  <si>
    <t xml:space="preserve">5`00.9 </t>
  </si>
  <si>
    <t>114232201427</t>
  </si>
  <si>
    <t>郝帅</t>
  </si>
  <si>
    <t xml:space="preserve">4`28.0 </t>
  </si>
  <si>
    <t>114232203702</t>
  </si>
  <si>
    <t>任俊凯</t>
  </si>
  <si>
    <t xml:space="preserve">4`44.6 </t>
  </si>
  <si>
    <t>114232200428</t>
  </si>
  <si>
    <t>韩鹏宙</t>
  </si>
  <si>
    <t xml:space="preserve">4`59.3 </t>
  </si>
  <si>
    <t>114232204013</t>
  </si>
  <si>
    <t>成智源</t>
  </si>
  <si>
    <t xml:space="preserve">4`52.9 </t>
  </si>
  <si>
    <t>114232200430</t>
  </si>
  <si>
    <t>李佳玮</t>
  </si>
  <si>
    <t xml:space="preserve">4`20.9 </t>
  </si>
  <si>
    <t>职位6</t>
  </si>
  <si>
    <t>114232202825</t>
  </si>
  <si>
    <t>刘变</t>
  </si>
  <si>
    <t xml:space="preserve">4`10.6 </t>
  </si>
  <si>
    <t>114232203723</t>
  </si>
  <si>
    <t>白璐</t>
  </si>
  <si>
    <t xml:space="preserve">4`08.8 </t>
  </si>
  <si>
    <t>114232203228</t>
  </si>
  <si>
    <t>吴琼</t>
  </si>
  <si>
    <t xml:space="preserve">4`05.0 </t>
  </si>
  <si>
    <t>114232201003</t>
  </si>
  <si>
    <t>张蕊</t>
  </si>
  <si>
    <t xml:space="preserve">4`26.9 </t>
  </si>
  <si>
    <t>114232200716</t>
  </si>
  <si>
    <t>李晓琳</t>
  </si>
  <si>
    <t xml:space="preserve">4`07.7 </t>
  </si>
  <si>
    <t>114232202306</t>
  </si>
  <si>
    <t>孟艳雯</t>
  </si>
  <si>
    <t xml:space="preserve">4`24.1 </t>
  </si>
  <si>
    <t>职位7</t>
  </si>
  <si>
    <t>114232203206</t>
  </si>
  <si>
    <t>孙琦</t>
  </si>
  <si>
    <t xml:space="preserve">5`02.8 </t>
  </si>
  <si>
    <t>114232204118</t>
  </si>
  <si>
    <t>刘忠禄</t>
  </si>
  <si>
    <t xml:space="preserve">4`53.4 </t>
  </si>
  <si>
    <t>114232202302</t>
  </si>
  <si>
    <t>王深茂</t>
  </si>
  <si>
    <t xml:space="preserve">4`04.9 </t>
  </si>
  <si>
    <t>114232202021</t>
  </si>
  <si>
    <t>闫新昊</t>
  </si>
  <si>
    <t xml:space="preserve">4`49.9 </t>
  </si>
  <si>
    <t>114232200424</t>
  </si>
  <si>
    <t>李昊天</t>
  </si>
  <si>
    <t xml:space="preserve">4`46.5 </t>
  </si>
  <si>
    <t>114232200520</t>
  </si>
  <si>
    <t>郝培渊</t>
  </si>
  <si>
    <t xml:space="preserve">4`56.6 </t>
  </si>
  <si>
    <t>114232203722</t>
  </si>
  <si>
    <t>申翔予</t>
  </si>
  <si>
    <t xml:space="preserve">4`37.3 </t>
  </si>
  <si>
    <t>职位8</t>
  </si>
  <si>
    <t>114232200610</t>
  </si>
  <si>
    <t>杨圆圆</t>
  </si>
  <si>
    <t xml:space="preserve">4`46.0 </t>
  </si>
  <si>
    <t>114232203026</t>
  </si>
  <si>
    <t>贾泽琨</t>
  </si>
  <si>
    <t xml:space="preserve">4`36.3 </t>
  </si>
  <si>
    <t>114232201905</t>
  </si>
  <si>
    <t>王颖婕</t>
  </si>
  <si>
    <t xml:space="preserve">4`15.3 </t>
  </si>
  <si>
    <t>114232201206</t>
  </si>
  <si>
    <t>张懿</t>
  </si>
  <si>
    <t xml:space="preserve">4`14.9 </t>
  </si>
  <si>
    <t>114232202925</t>
  </si>
  <si>
    <t>刘勰</t>
  </si>
  <si>
    <t xml:space="preserve">4`24.4 </t>
  </si>
  <si>
    <t>114232201329</t>
  </si>
  <si>
    <t>刘晓文</t>
  </si>
  <si>
    <t xml:space="preserve">4`09.6 </t>
  </si>
  <si>
    <t>114232203008</t>
  </si>
  <si>
    <t>申亚男</t>
  </si>
  <si>
    <t xml:space="preserve">4`11.3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</si>
</sst>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5"/>
      <name val="方正小标宋简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76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176" fontId="5" fillId="34" borderId="10" xfId="0" applyNumberFormat="1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 applyProtection="1">
      <alignment horizontal="center" vertical="center"/>
      <protection/>
    </xf>
    <xf numFmtId="177" fontId="8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6.375" style="1" customWidth="1"/>
    <col min="2" max="2" width="8.75390625" style="1" customWidth="1"/>
    <col min="3" max="3" width="13.125" style="2" customWidth="1"/>
    <col min="4" max="4" width="8.875" style="2" customWidth="1"/>
    <col min="5" max="5" width="10.00390625" style="3" customWidth="1"/>
    <col min="6" max="6" width="12.125" style="0" customWidth="1"/>
    <col min="7" max="7" width="10.00390625" style="0" customWidth="1"/>
  </cols>
  <sheetData>
    <row r="1" ht="30" customHeight="1">
      <c r="A1" s="1" t="s">
        <v>0</v>
      </c>
    </row>
    <row r="2" spans="1:8" ht="66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9.5" customHeight="1">
      <c r="A4" s="8">
        <v>1</v>
      </c>
      <c r="B4" s="9" t="s">
        <v>10</v>
      </c>
      <c r="C4" s="10" t="s">
        <v>11</v>
      </c>
      <c r="D4" s="10" t="s">
        <v>12</v>
      </c>
      <c r="E4" s="11">
        <v>70.07</v>
      </c>
      <c r="F4" s="12" t="s">
        <v>13</v>
      </c>
      <c r="G4" s="13">
        <v>84.36</v>
      </c>
      <c r="H4" s="14">
        <f aca="true" t="shared" si="0" ref="H4:H63">E4*0.6+G4*0.4</f>
        <v>75.786</v>
      </c>
    </row>
    <row r="5" spans="1:8" ht="19.5" customHeight="1">
      <c r="A5" s="8">
        <v>2</v>
      </c>
      <c r="B5" s="9" t="s">
        <v>10</v>
      </c>
      <c r="C5" s="10" t="s">
        <v>14</v>
      </c>
      <c r="D5" s="10" t="s">
        <v>15</v>
      </c>
      <c r="E5" s="11">
        <v>64.55</v>
      </c>
      <c r="F5" s="12" t="s">
        <v>16</v>
      </c>
      <c r="G5" s="13">
        <v>84.54</v>
      </c>
      <c r="H5" s="14">
        <f t="shared" si="0"/>
        <v>72.54599999999999</v>
      </c>
    </row>
    <row r="6" spans="1:8" ht="19.5" customHeight="1">
      <c r="A6" s="8">
        <v>3</v>
      </c>
      <c r="B6" s="9" t="s">
        <v>10</v>
      </c>
      <c r="C6" s="10" t="s">
        <v>17</v>
      </c>
      <c r="D6" s="10" t="s">
        <v>18</v>
      </c>
      <c r="E6" s="11">
        <v>63.65</v>
      </c>
      <c r="F6" s="12" t="s">
        <v>19</v>
      </c>
      <c r="G6" s="13">
        <v>83.88</v>
      </c>
      <c r="H6" s="14">
        <f t="shared" si="0"/>
        <v>71.74199999999999</v>
      </c>
    </row>
    <row r="7" spans="1:8" ht="19.5" customHeight="1">
      <c r="A7" s="8">
        <v>4</v>
      </c>
      <c r="B7" s="9" t="s">
        <v>10</v>
      </c>
      <c r="C7" s="10" t="s">
        <v>20</v>
      </c>
      <c r="D7" s="10" t="s">
        <v>21</v>
      </c>
      <c r="E7" s="11">
        <v>63.58</v>
      </c>
      <c r="F7" s="12" t="s">
        <v>22</v>
      </c>
      <c r="G7" s="13">
        <v>83.74</v>
      </c>
      <c r="H7" s="14">
        <f t="shared" si="0"/>
        <v>71.644</v>
      </c>
    </row>
    <row r="8" spans="1:8" ht="19.5" customHeight="1">
      <c r="A8" s="8">
        <v>5</v>
      </c>
      <c r="B8" s="9" t="s">
        <v>10</v>
      </c>
      <c r="C8" s="10" t="s">
        <v>23</v>
      </c>
      <c r="D8" s="10" t="s">
        <v>24</v>
      </c>
      <c r="E8" s="11">
        <v>62.61</v>
      </c>
      <c r="F8" s="12" t="s">
        <v>25</v>
      </c>
      <c r="G8" s="13">
        <v>83.74</v>
      </c>
      <c r="H8" s="14">
        <f t="shared" si="0"/>
        <v>71.062</v>
      </c>
    </row>
    <row r="9" spans="1:8" ht="19.5" customHeight="1">
      <c r="A9" s="8">
        <v>6</v>
      </c>
      <c r="B9" s="9" t="s">
        <v>10</v>
      </c>
      <c r="C9" s="10" t="s">
        <v>26</v>
      </c>
      <c r="D9" s="10" t="s">
        <v>27</v>
      </c>
      <c r="E9" s="11">
        <v>61.64</v>
      </c>
      <c r="F9" s="12" t="s">
        <v>28</v>
      </c>
      <c r="G9" s="13">
        <v>83.46</v>
      </c>
      <c r="H9" s="14">
        <f t="shared" si="0"/>
        <v>70.368</v>
      </c>
    </row>
    <row r="10" spans="1:8" ht="19.5" customHeight="1">
      <c r="A10" s="8">
        <v>7</v>
      </c>
      <c r="B10" s="9" t="s">
        <v>29</v>
      </c>
      <c r="C10" s="10" t="s">
        <v>30</v>
      </c>
      <c r="D10" s="10" t="s">
        <v>31</v>
      </c>
      <c r="E10" s="11">
        <v>72.01</v>
      </c>
      <c r="F10" s="12" t="s">
        <v>32</v>
      </c>
      <c r="G10" s="13">
        <v>84.34</v>
      </c>
      <c r="H10" s="14">
        <f t="shared" si="0"/>
        <v>76.94200000000001</v>
      </c>
    </row>
    <row r="11" spans="1:8" ht="19.5" customHeight="1">
      <c r="A11" s="8">
        <v>8</v>
      </c>
      <c r="B11" s="9" t="s">
        <v>29</v>
      </c>
      <c r="C11" s="10" t="s">
        <v>33</v>
      </c>
      <c r="D11" s="10" t="s">
        <v>34</v>
      </c>
      <c r="E11" s="11">
        <v>71.64</v>
      </c>
      <c r="F11" s="12" t="s">
        <v>35</v>
      </c>
      <c r="G11" s="13">
        <v>84.52</v>
      </c>
      <c r="H11" s="14">
        <f t="shared" si="0"/>
        <v>76.792</v>
      </c>
    </row>
    <row r="12" spans="1:8" ht="19.5" customHeight="1">
      <c r="A12" s="8">
        <v>9</v>
      </c>
      <c r="B12" s="9" t="s">
        <v>29</v>
      </c>
      <c r="C12" s="10" t="s">
        <v>36</v>
      </c>
      <c r="D12" s="10" t="s">
        <v>37</v>
      </c>
      <c r="E12" s="11">
        <v>71.94</v>
      </c>
      <c r="F12" s="12" t="s">
        <v>38</v>
      </c>
      <c r="G12" s="13">
        <v>83.6</v>
      </c>
      <c r="H12" s="14">
        <f t="shared" si="0"/>
        <v>76.60399999999998</v>
      </c>
    </row>
    <row r="13" spans="1:8" ht="19.5" customHeight="1">
      <c r="A13" s="8">
        <v>10</v>
      </c>
      <c r="B13" s="9" t="s">
        <v>29</v>
      </c>
      <c r="C13" s="10" t="s">
        <v>39</v>
      </c>
      <c r="D13" s="10" t="s">
        <v>40</v>
      </c>
      <c r="E13" s="11">
        <v>70.6</v>
      </c>
      <c r="F13" s="12" t="s">
        <v>41</v>
      </c>
      <c r="G13" s="13">
        <v>83.78</v>
      </c>
      <c r="H13" s="14">
        <f t="shared" si="0"/>
        <v>75.87199999999999</v>
      </c>
    </row>
    <row r="14" spans="1:8" ht="19.5" customHeight="1">
      <c r="A14" s="8">
        <v>11</v>
      </c>
      <c r="B14" s="9" t="s">
        <v>29</v>
      </c>
      <c r="C14" s="10" t="s">
        <v>42</v>
      </c>
      <c r="D14" s="10" t="s">
        <v>43</v>
      </c>
      <c r="E14" s="11">
        <v>69.4</v>
      </c>
      <c r="F14" s="12" t="s">
        <v>44</v>
      </c>
      <c r="G14" s="13">
        <v>83.84</v>
      </c>
      <c r="H14" s="14">
        <f t="shared" si="0"/>
        <v>75.176</v>
      </c>
    </row>
    <row r="15" spans="1:8" ht="19.5" customHeight="1">
      <c r="A15" s="8">
        <v>12</v>
      </c>
      <c r="B15" s="9" t="s">
        <v>29</v>
      </c>
      <c r="C15" s="10" t="s">
        <v>45</v>
      </c>
      <c r="D15" s="10" t="s">
        <v>46</v>
      </c>
      <c r="E15" s="11">
        <v>68.43</v>
      </c>
      <c r="F15" s="12" t="s">
        <v>47</v>
      </c>
      <c r="G15" s="13">
        <v>84.14</v>
      </c>
      <c r="H15" s="14">
        <f t="shared" si="0"/>
        <v>74.714</v>
      </c>
    </row>
    <row r="16" spans="1:8" ht="19.5" customHeight="1">
      <c r="A16" s="8">
        <v>13</v>
      </c>
      <c r="B16" s="9" t="s">
        <v>29</v>
      </c>
      <c r="C16" s="10" t="s">
        <v>48</v>
      </c>
      <c r="D16" s="10" t="s">
        <v>49</v>
      </c>
      <c r="E16" s="11">
        <v>67.76</v>
      </c>
      <c r="F16" s="12" t="s">
        <v>50</v>
      </c>
      <c r="G16" s="13">
        <v>83.64</v>
      </c>
      <c r="H16" s="14">
        <f t="shared" si="0"/>
        <v>74.112</v>
      </c>
    </row>
    <row r="17" spans="1:8" ht="19.5" customHeight="1">
      <c r="A17" s="8">
        <v>14</v>
      </c>
      <c r="B17" s="9" t="s">
        <v>29</v>
      </c>
      <c r="C17" s="10" t="s">
        <v>51</v>
      </c>
      <c r="D17" s="10" t="s">
        <v>52</v>
      </c>
      <c r="E17" s="11">
        <v>67.09</v>
      </c>
      <c r="F17" s="12" t="s">
        <v>53</v>
      </c>
      <c r="G17" s="13">
        <v>83.88</v>
      </c>
      <c r="H17" s="14">
        <f t="shared" si="0"/>
        <v>73.806</v>
      </c>
    </row>
    <row r="18" spans="1:8" ht="19.5" customHeight="1">
      <c r="A18" s="8">
        <v>15</v>
      </c>
      <c r="B18" s="9" t="s">
        <v>54</v>
      </c>
      <c r="C18" s="10" t="s">
        <v>55</v>
      </c>
      <c r="D18" s="10" t="s">
        <v>56</v>
      </c>
      <c r="E18" s="11">
        <v>70.37</v>
      </c>
      <c r="F18" s="12" t="s">
        <v>57</v>
      </c>
      <c r="G18" s="13">
        <v>84.76</v>
      </c>
      <c r="H18" s="14">
        <f t="shared" si="0"/>
        <v>76.126</v>
      </c>
    </row>
    <row r="19" spans="1:8" ht="19.5" customHeight="1">
      <c r="A19" s="8">
        <v>16</v>
      </c>
      <c r="B19" s="9" t="s">
        <v>54</v>
      </c>
      <c r="C19" s="10" t="s">
        <v>58</v>
      </c>
      <c r="D19" s="10" t="s">
        <v>59</v>
      </c>
      <c r="E19" s="11">
        <v>70.67</v>
      </c>
      <c r="F19" s="12" t="s">
        <v>60</v>
      </c>
      <c r="G19" s="13">
        <v>84.02</v>
      </c>
      <c r="H19" s="14">
        <f t="shared" si="0"/>
        <v>76.00999999999999</v>
      </c>
    </row>
    <row r="20" spans="1:8" ht="19.5" customHeight="1">
      <c r="A20" s="8">
        <v>17</v>
      </c>
      <c r="B20" s="9" t="s">
        <v>54</v>
      </c>
      <c r="C20" s="10" t="s">
        <v>61</v>
      </c>
      <c r="D20" s="10" t="s">
        <v>62</v>
      </c>
      <c r="E20" s="11">
        <v>70.37</v>
      </c>
      <c r="F20" s="12" t="s">
        <v>63</v>
      </c>
      <c r="G20" s="13">
        <v>84</v>
      </c>
      <c r="H20" s="14">
        <f t="shared" si="0"/>
        <v>75.822</v>
      </c>
    </row>
    <row r="21" spans="1:8" ht="19.5" customHeight="1">
      <c r="A21" s="8">
        <v>18</v>
      </c>
      <c r="B21" s="9" t="s">
        <v>54</v>
      </c>
      <c r="C21" s="10" t="s">
        <v>64</v>
      </c>
      <c r="D21" s="10" t="s">
        <v>65</v>
      </c>
      <c r="E21" s="11">
        <v>70</v>
      </c>
      <c r="F21" s="12" t="s">
        <v>66</v>
      </c>
      <c r="G21" s="13">
        <v>83.92</v>
      </c>
      <c r="H21" s="14">
        <f t="shared" si="0"/>
        <v>75.56800000000001</v>
      </c>
    </row>
    <row r="22" spans="1:8" ht="19.5" customHeight="1">
      <c r="A22" s="8">
        <v>19</v>
      </c>
      <c r="B22" s="9" t="s">
        <v>54</v>
      </c>
      <c r="C22" s="10" t="s">
        <v>67</v>
      </c>
      <c r="D22" s="10" t="s">
        <v>68</v>
      </c>
      <c r="E22" s="11">
        <v>69.03</v>
      </c>
      <c r="F22" s="12" t="s">
        <v>69</v>
      </c>
      <c r="G22" s="13">
        <v>84.54</v>
      </c>
      <c r="H22" s="14">
        <f t="shared" si="0"/>
        <v>75.23400000000001</v>
      </c>
    </row>
    <row r="23" spans="1:8" ht="19.5" customHeight="1">
      <c r="A23" s="8">
        <v>20</v>
      </c>
      <c r="B23" s="9" t="s">
        <v>54</v>
      </c>
      <c r="C23" s="10" t="s">
        <v>70</v>
      </c>
      <c r="D23" s="10" t="s">
        <v>71</v>
      </c>
      <c r="E23" s="11">
        <v>69.1</v>
      </c>
      <c r="F23" s="12" t="s">
        <v>72</v>
      </c>
      <c r="G23" s="13">
        <v>84.26</v>
      </c>
      <c r="H23" s="14">
        <f t="shared" si="0"/>
        <v>75.16399999999999</v>
      </c>
    </row>
    <row r="24" spans="1:8" ht="19.5" customHeight="1">
      <c r="A24" s="8">
        <v>21</v>
      </c>
      <c r="B24" s="9" t="s">
        <v>54</v>
      </c>
      <c r="C24" s="10" t="s">
        <v>73</v>
      </c>
      <c r="D24" s="10" t="s">
        <v>74</v>
      </c>
      <c r="E24" s="11">
        <v>68.06</v>
      </c>
      <c r="F24" s="12" t="s">
        <v>75</v>
      </c>
      <c r="G24" s="13">
        <v>84.6</v>
      </c>
      <c r="H24" s="14">
        <f t="shared" si="0"/>
        <v>74.67599999999999</v>
      </c>
    </row>
    <row r="25" spans="1:8" ht="19.5" customHeight="1">
      <c r="A25" s="8">
        <v>22</v>
      </c>
      <c r="B25" s="9" t="s">
        <v>54</v>
      </c>
      <c r="C25" s="10" t="s">
        <v>76</v>
      </c>
      <c r="D25" s="10" t="s">
        <v>77</v>
      </c>
      <c r="E25" s="11">
        <v>66.19</v>
      </c>
      <c r="F25" s="12" t="s">
        <v>78</v>
      </c>
      <c r="G25" s="13">
        <v>84.2</v>
      </c>
      <c r="H25" s="14">
        <f t="shared" si="0"/>
        <v>73.394</v>
      </c>
    </row>
    <row r="26" spans="1:8" ht="19.5" customHeight="1">
      <c r="A26" s="8">
        <v>23</v>
      </c>
      <c r="B26" s="9" t="s">
        <v>54</v>
      </c>
      <c r="C26" s="10" t="s">
        <v>79</v>
      </c>
      <c r="D26" s="10" t="s">
        <v>80</v>
      </c>
      <c r="E26" s="11">
        <v>65.52</v>
      </c>
      <c r="F26" s="12" t="s">
        <v>81</v>
      </c>
      <c r="G26" s="13">
        <v>84.56</v>
      </c>
      <c r="H26" s="14">
        <f t="shared" si="0"/>
        <v>73.136</v>
      </c>
    </row>
    <row r="27" spans="1:8" ht="19.5" customHeight="1">
      <c r="A27" s="8">
        <v>24</v>
      </c>
      <c r="B27" s="9" t="s">
        <v>54</v>
      </c>
      <c r="C27" s="10" t="s">
        <v>82</v>
      </c>
      <c r="D27" s="10" t="s">
        <v>83</v>
      </c>
      <c r="E27" s="11">
        <v>64.55</v>
      </c>
      <c r="F27" s="12" t="s">
        <v>84</v>
      </c>
      <c r="G27" s="13">
        <v>84.5</v>
      </c>
      <c r="H27" s="14">
        <f t="shared" si="0"/>
        <v>72.53</v>
      </c>
    </row>
    <row r="28" spans="1:8" ht="19.5" customHeight="1">
      <c r="A28" s="8">
        <v>25</v>
      </c>
      <c r="B28" s="9" t="s">
        <v>85</v>
      </c>
      <c r="C28" s="10" t="s">
        <v>86</v>
      </c>
      <c r="D28" s="10" t="s">
        <v>87</v>
      </c>
      <c r="E28" s="11">
        <v>80</v>
      </c>
      <c r="F28" s="12" t="s">
        <v>88</v>
      </c>
      <c r="G28" s="13">
        <v>84.48</v>
      </c>
      <c r="H28" s="14">
        <f t="shared" si="0"/>
        <v>81.792</v>
      </c>
    </row>
    <row r="29" spans="1:8" ht="19.5" customHeight="1">
      <c r="A29" s="8">
        <v>26</v>
      </c>
      <c r="B29" s="9" t="s">
        <v>85</v>
      </c>
      <c r="C29" s="10" t="s">
        <v>89</v>
      </c>
      <c r="D29" s="10" t="s">
        <v>90</v>
      </c>
      <c r="E29" s="11">
        <v>77.76</v>
      </c>
      <c r="F29" s="12" t="s">
        <v>91</v>
      </c>
      <c r="G29" s="13">
        <v>83.78</v>
      </c>
      <c r="H29" s="14">
        <f t="shared" si="0"/>
        <v>80.168</v>
      </c>
    </row>
    <row r="30" spans="1:8" ht="19.5" customHeight="1">
      <c r="A30" s="8">
        <v>27</v>
      </c>
      <c r="B30" s="9" t="s">
        <v>85</v>
      </c>
      <c r="C30" s="10" t="s">
        <v>92</v>
      </c>
      <c r="D30" s="10" t="s">
        <v>93</v>
      </c>
      <c r="E30" s="11">
        <v>76.79</v>
      </c>
      <c r="F30" s="12" t="s">
        <v>94</v>
      </c>
      <c r="G30" s="13">
        <v>84.08</v>
      </c>
      <c r="H30" s="14">
        <f t="shared" si="0"/>
        <v>79.706</v>
      </c>
    </row>
    <row r="31" spans="1:8" ht="19.5" customHeight="1">
      <c r="A31" s="8">
        <v>28</v>
      </c>
      <c r="B31" s="9" t="s">
        <v>85</v>
      </c>
      <c r="C31" s="10" t="s">
        <v>95</v>
      </c>
      <c r="D31" s="10" t="s">
        <v>96</v>
      </c>
      <c r="E31" s="11">
        <v>74.25</v>
      </c>
      <c r="F31" s="12" t="s">
        <v>97</v>
      </c>
      <c r="G31" s="13">
        <v>84.14</v>
      </c>
      <c r="H31" s="14">
        <f t="shared" si="0"/>
        <v>78.20599999999999</v>
      </c>
    </row>
    <row r="32" spans="1:8" ht="19.5" customHeight="1">
      <c r="A32" s="8">
        <v>29</v>
      </c>
      <c r="B32" s="9" t="s">
        <v>85</v>
      </c>
      <c r="C32" s="10" t="s">
        <v>98</v>
      </c>
      <c r="D32" s="10" t="s">
        <v>99</v>
      </c>
      <c r="E32" s="11">
        <v>73.88</v>
      </c>
      <c r="F32" s="12" t="s">
        <v>100</v>
      </c>
      <c r="G32" s="13">
        <v>83.9</v>
      </c>
      <c r="H32" s="14">
        <f t="shared" si="0"/>
        <v>77.888</v>
      </c>
    </row>
    <row r="33" spans="1:8" ht="19.5" customHeight="1">
      <c r="A33" s="8">
        <v>30</v>
      </c>
      <c r="B33" s="9" t="s">
        <v>85</v>
      </c>
      <c r="C33" s="10" t="s">
        <v>101</v>
      </c>
      <c r="D33" s="10" t="s">
        <v>102</v>
      </c>
      <c r="E33" s="11">
        <v>73.88</v>
      </c>
      <c r="F33" s="12" t="s">
        <v>103</v>
      </c>
      <c r="G33" s="13">
        <v>83.7</v>
      </c>
      <c r="H33" s="14">
        <f t="shared" si="0"/>
        <v>77.80799999999999</v>
      </c>
    </row>
    <row r="34" spans="1:8" ht="19.5" customHeight="1">
      <c r="A34" s="8">
        <v>31</v>
      </c>
      <c r="B34" s="9" t="s">
        <v>85</v>
      </c>
      <c r="C34" s="10" t="s">
        <v>104</v>
      </c>
      <c r="D34" s="10" t="s">
        <v>105</v>
      </c>
      <c r="E34" s="11">
        <v>72.91</v>
      </c>
      <c r="F34" s="12" t="s">
        <v>106</v>
      </c>
      <c r="G34" s="13">
        <v>84.04</v>
      </c>
      <c r="H34" s="14">
        <f t="shared" si="0"/>
        <v>77.362</v>
      </c>
    </row>
    <row r="35" spans="1:8" ht="19.5" customHeight="1">
      <c r="A35" s="8">
        <v>32</v>
      </c>
      <c r="B35" s="9" t="s">
        <v>85</v>
      </c>
      <c r="C35" s="10" t="s">
        <v>107</v>
      </c>
      <c r="D35" s="10" t="s">
        <v>108</v>
      </c>
      <c r="E35" s="11">
        <v>72.91</v>
      </c>
      <c r="F35" s="12" t="s">
        <v>109</v>
      </c>
      <c r="G35" s="13">
        <v>83.94</v>
      </c>
      <c r="H35" s="14">
        <f t="shared" si="0"/>
        <v>77.322</v>
      </c>
    </row>
    <row r="36" spans="1:8" ht="19.5" customHeight="1">
      <c r="A36" s="8">
        <v>33</v>
      </c>
      <c r="B36" s="9" t="s">
        <v>110</v>
      </c>
      <c r="C36" s="10" t="s">
        <v>111</v>
      </c>
      <c r="D36" s="10" t="s">
        <v>112</v>
      </c>
      <c r="E36" s="11">
        <v>72.31</v>
      </c>
      <c r="F36" s="12" t="s">
        <v>113</v>
      </c>
      <c r="G36" s="13">
        <v>84.56</v>
      </c>
      <c r="H36" s="14">
        <f t="shared" si="0"/>
        <v>77.21000000000001</v>
      </c>
    </row>
    <row r="37" spans="1:8" ht="19.5" customHeight="1">
      <c r="A37" s="8">
        <v>34</v>
      </c>
      <c r="B37" s="9" t="s">
        <v>110</v>
      </c>
      <c r="C37" s="10" t="s">
        <v>114</v>
      </c>
      <c r="D37" s="10" t="s">
        <v>115</v>
      </c>
      <c r="E37" s="11">
        <v>71.64</v>
      </c>
      <c r="F37" s="12" t="s">
        <v>116</v>
      </c>
      <c r="G37" s="13">
        <v>84.28</v>
      </c>
      <c r="H37" s="14">
        <f t="shared" si="0"/>
        <v>76.696</v>
      </c>
    </row>
    <row r="38" spans="1:8" ht="19.5" customHeight="1">
      <c r="A38" s="8">
        <v>35</v>
      </c>
      <c r="B38" s="9" t="s">
        <v>110</v>
      </c>
      <c r="C38" s="10" t="s">
        <v>117</v>
      </c>
      <c r="D38" s="10" t="s">
        <v>118</v>
      </c>
      <c r="E38" s="11">
        <v>71.34</v>
      </c>
      <c r="F38" s="12" t="s">
        <v>119</v>
      </c>
      <c r="G38" s="13">
        <v>84.26</v>
      </c>
      <c r="H38" s="14">
        <f t="shared" si="0"/>
        <v>76.50800000000001</v>
      </c>
    </row>
    <row r="39" spans="1:8" ht="19.5" customHeight="1">
      <c r="A39" s="8">
        <v>36</v>
      </c>
      <c r="B39" s="9" t="s">
        <v>110</v>
      </c>
      <c r="C39" s="10" t="s">
        <v>120</v>
      </c>
      <c r="D39" s="10" t="s">
        <v>121</v>
      </c>
      <c r="E39" s="11">
        <v>71.04</v>
      </c>
      <c r="F39" s="12" t="s">
        <v>122</v>
      </c>
      <c r="G39" s="13">
        <v>83.8</v>
      </c>
      <c r="H39" s="14">
        <f t="shared" si="0"/>
        <v>76.144</v>
      </c>
    </row>
    <row r="40" spans="1:8" ht="19.5" customHeight="1">
      <c r="A40" s="8">
        <v>37</v>
      </c>
      <c r="B40" s="9" t="s">
        <v>110</v>
      </c>
      <c r="C40" s="10" t="s">
        <v>123</v>
      </c>
      <c r="D40" s="10" t="s">
        <v>124</v>
      </c>
      <c r="E40" s="11">
        <v>70.37</v>
      </c>
      <c r="F40" s="12" t="s">
        <v>125</v>
      </c>
      <c r="G40" s="13">
        <v>83.56</v>
      </c>
      <c r="H40" s="14">
        <f t="shared" si="0"/>
        <v>75.646</v>
      </c>
    </row>
    <row r="41" spans="1:8" ht="19.5" customHeight="1">
      <c r="A41" s="8">
        <v>38</v>
      </c>
      <c r="B41" s="9" t="s">
        <v>110</v>
      </c>
      <c r="C41" s="10" t="s">
        <v>126</v>
      </c>
      <c r="D41" s="10" t="s">
        <v>127</v>
      </c>
      <c r="E41" s="11">
        <v>70</v>
      </c>
      <c r="F41" s="12" t="s">
        <v>128</v>
      </c>
      <c r="G41" s="13">
        <v>83.7</v>
      </c>
      <c r="H41" s="14">
        <f t="shared" si="0"/>
        <v>75.48</v>
      </c>
    </row>
    <row r="42" spans="1:8" ht="19.5" customHeight="1">
      <c r="A42" s="8">
        <v>39</v>
      </c>
      <c r="B42" s="9" t="s">
        <v>110</v>
      </c>
      <c r="C42" s="10" t="s">
        <v>129</v>
      </c>
      <c r="D42" s="10" t="s">
        <v>130</v>
      </c>
      <c r="E42" s="11">
        <v>68.73</v>
      </c>
      <c r="F42" s="12" t="s">
        <v>131</v>
      </c>
      <c r="G42" s="13">
        <v>83.92</v>
      </c>
      <c r="H42" s="14">
        <f t="shared" si="0"/>
        <v>74.80600000000001</v>
      </c>
    </row>
    <row r="43" spans="1:8" ht="19.5" customHeight="1">
      <c r="A43" s="8">
        <v>40</v>
      </c>
      <c r="B43" s="9" t="s">
        <v>132</v>
      </c>
      <c r="C43" s="10" t="s">
        <v>133</v>
      </c>
      <c r="D43" s="10" t="s">
        <v>134</v>
      </c>
      <c r="E43" s="11">
        <v>81.64</v>
      </c>
      <c r="F43" s="12" t="s">
        <v>135</v>
      </c>
      <c r="G43" s="13">
        <v>83.76</v>
      </c>
      <c r="H43" s="14">
        <f t="shared" si="0"/>
        <v>82.488</v>
      </c>
    </row>
    <row r="44" spans="1:8" ht="19.5" customHeight="1">
      <c r="A44" s="8">
        <v>41</v>
      </c>
      <c r="B44" s="9" t="s">
        <v>132</v>
      </c>
      <c r="C44" s="10" t="s">
        <v>136</v>
      </c>
      <c r="D44" s="10" t="s">
        <v>137</v>
      </c>
      <c r="E44" s="11">
        <v>77.83</v>
      </c>
      <c r="F44" s="12" t="s">
        <v>138</v>
      </c>
      <c r="G44" s="13">
        <v>84</v>
      </c>
      <c r="H44" s="14">
        <f t="shared" si="0"/>
        <v>80.298</v>
      </c>
    </row>
    <row r="45" spans="1:8" ht="19.5" customHeight="1">
      <c r="A45" s="8">
        <v>42</v>
      </c>
      <c r="B45" s="9" t="s">
        <v>132</v>
      </c>
      <c r="C45" s="10" t="s">
        <v>139</v>
      </c>
      <c r="D45" s="10" t="s">
        <v>140</v>
      </c>
      <c r="E45" s="11">
        <v>77.46</v>
      </c>
      <c r="F45" s="12" t="s">
        <v>141</v>
      </c>
      <c r="G45" s="13">
        <v>84.54</v>
      </c>
      <c r="H45" s="14">
        <f t="shared" si="0"/>
        <v>80.292</v>
      </c>
    </row>
    <row r="46" spans="1:8" ht="19.5" customHeight="1">
      <c r="A46" s="8">
        <v>43</v>
      </c>
      <c r="B46" s="9" t="s">
        <v>132</v>
      </c>
      <c r="C46" s="10" t="s">
        <v>142</v>
      </c>
      <c r="D46" s="10" t="s">
        <v>143</v>
      </c>
      <c r="E46" s="11">
        <v>76.49</v>
      </c>
      <c r="F46" s="12" t="s">
        <v>144</v>
      </c>
      <c r="G46" s="13">
        <v>84.12</v>
      </c>
      <c r="H46" s="14">
        <f t="shared" si="0"/>
        <v>79.542</v>
      </c>
    </row>
    <row r="47" spans="1:8" ht="19.5" customHeight="1">
      <c r="A47" s="8">
        <v>44</v>
      </c>
      <c r="B47" s="9" t="s">
        <v>132</v>
      </c>
      <c r="C47" s="10" t="s">
        <v>145</v>
      </c>
      <c r="D47" s="10" t="s">
        <v>146</v>
      </c>
      <c r="E47" s="11">
        <v>76.19</v>
      </c>
      <c r="F47" s="12" t="s">
        <v>147</v>
      </c>
      <c r="G47" s="13">
        <v>84.38</v>
      </c>
      <c r="H47" s="14">
        <f t="shared" si="0"/>
        <v>79.46600000000001</v>
      </c>
    </row>
    <row r="48" spans="1:8" ht="19.5" customHeight="1">
      <c r="A48" s="8">
        <v>45</v>
      </c>
      <c r="B48" s="9" t="s">
        <v>132</v>
      </c>
      <c r="C48" s="10" t="s">
        <v>148</v>
      </c>
      <c r="D48" s="10" t="s">
        <v>149</v>
      </c>
      <c r="E48" s="11">
        <v>75.22</v>
      </c>
      <c r="F48" s="12" t="s">
        <v>150</v>
      </c>
      <c r="G48" s="13">
        <v>83.88</v>
      </c>
      <c r="H48" s="14">
        <f t="shared" si="0"/>
        <v>78.684</v>
      </c>
    </row>
    <row r="49" spans="1:8" ht="19.5" customHeight="1">
      <c r="A49" s="8">
        <v>46</v>
      </c>
      <c r="B49" s="9" t="s">
        <v>151</v>
      </c>
      <c r="C49" s="10" t="s">
        <v>152</v>
      </c>
      <c r="D49" s="10" t="s">
        <v>153</v>
      </c>
      <c r="E49" s="11">
        <v>79.4</v>
      </c>
      <c r="F49" s="12" t="s">
        <v>154</v>
      </c>
      <c r="G49" s="13">
        <v>83.58</v>
      </c>
      <c r="H49" s="14">
        <f aca="true" t="shared" si="1" ref="H49:H56">E49*0.6+G49*0.4</f>
        <v>81.072</v>
      </c>
    </row>
    <row r="50" spans="1:8" ht="19.5" customHeight="1">
      <c r="A50" s="8">
        <v>47</v>
      </c>
      <c r="B50" s="9" t="s">
        <v>151</v>
      </c>
      <c r="C50" s="10" t="s">
        <v>155</v>
      </c>
      <c r="D50" s="10" t="s">
        <v>156</v>
      </c>
      <c r="E50" s="11">
        <v>78.73</v>
      </c>
      <c r="F50" s="12" t="s">
        <v>157</v>
      </c>
      <c r="G50" s="13">
        <v>84.2</v>
      </c>
      <c r="H50" s="14">
        <f t="shared" si="1"/>
        <v>80.918</v>
      </c>
    </row>
    <row r="51" spans="1:8" ht="19.5" customHeight="1">
      <c r="A51" s="8">
        <v>48</v>
      </c>
      <c r="B51" s="9" t="s">
        <v>151</v>
      </c>
      <c r="C51" s="10" t="s">
        <v>158</v>
      </c>
      <c r="D51" s="10" t="s">
        <v>159</v>
      </c>
      <c r="E51" s="11">
        <v>79.03</v>
      </c>
      <c r="F51" s="12" t="s">
        <v>160</v>
      </c>
      <c r="G51" s="13">
        <v>83.74</v>
      </c>
      <c r="H51" s="14">
        <f t="shared" si="1"/>
        <v>80.914</v>
      </c>
    </row>
    <row r="52" spans="1:8" ht="19.5" customHeight="1">
      <c r="A52" s="8">
        <v>49</v>
      </c>
      <c r="B52" s="9" t="s">
        <v>151</v>
      </c>
      <c r="C52" s="10" t="s">
        <v>161</v>
      </c>
      <c r="D52" s="10" t="s">
        <v>162</v>
      </c>
      <c r="E52" s="11">
        <v>78.13</v>
      </c>
      <c r="F52" s="12" t="s">
        <v>163</v>
      </c>
      <c r="G52" s="13">
        <v>84.14</v>
      </c>
      <c r="H52" s="14">
        <f t="shared" si="1"/>
        <v>80.53399999999999</v>
      </c>
    </row>
    <row r="53" spans="1:8" ht="19.5" customHeight="1">
      <c r="A53" s="8">
        <v>50</v>
      </c>
      <c r="B53" s="9" t="s">
        <v>151</v>
      </c>
      <c r="C53" s="10" t="s">
        <v>164</v>
      </c>
      <c r="D53" s="10" t="s">
        <v>165</v>
      </c>
      <c r="E53" s="11">
        <v>77.76</v>
      </c>
      <c r="F53" s="12" t="s">
        <v>166</v>
      </c>
      <c r="G53" s="13">
        <v>83.92</v>
      </c>
      <c r="H53" s="14">
        <f t="shared" si="1"/>
        <v>80.224</v>
      </c>
    </row>
    <row r="54" spans="1:8" ht="19.5" customHeight="1">
      <c r="A54" s="8">
        <v>51</v>
      </c>
      <c r="B54" s="9" t="s">
        <v>151</v>
      </c>
      <c r="C54" s="10" t="s">
        <v>167</v>
      </c>
      <c r="D54" s="10" t="s">
        <v>168</v>
      </c>
      <c r="E54" s="11">
        <v>77.09</v>
      </c>
      <c r="F54" s="12" t="s">
        <v>169</v>
      </c>
      <c r="G54" s="13">
        <v>84.06</v>
      </c>
      <c r="H54" s="14">
        <f t="shared" si="1"/>
        <v>79.878</v>
      </c>
    </row>
    <row r="55" spans="1:8" ht="19.5" customHeight="1">
      <c r="A55" s="8">
        <v>52</v>
      </c>
      <c r="B55" s="9" t="s">
        <v>151</v>
      </c>
      <c r="C55" s="10" t="s">
        <v>170</v>
      </c>
      <c r="D55" s="10" t="s">
        <v>171</v>
      </c>
      <c r="E55" s="11">
        <v>74.55</v>
      </c>
      <c r="F55" s="12" t="s">
        <v>172</v>
      </c>
      <c r="G55" s="13">
        <v>83.8</v>
      </c>
      <c r="H55" s="14">
        <v>78.25</v>
      </c>
    </row>
    <row r="56" spans="1:8" ht="19.5" customHeight="1">
      <c r="A56" s="8">
        <v>53</v>
      </c>
      <c r="B56" s="9" t="s">
        <v>173</v>
      </c>
      <c r="C56" s="10" t="s">
        <v>174</v>
      </c>
      <c r="D56" s="10" t="s">
        <v>175</v>
      </c>
      <c r="E56" s="11">
        <v>79.7</v>
      </c>
      <c r="F56" s="12" t="s">
        <v>176</v>
      </c>
      <c r="G56" s="13">
        <v>84.68</v>
      </c>
      <c r="H56" s="14">
        <f t="shared" si="1"/>
        <v>81.69200000000001</v>
      </c>
    </row>
    <row r="57" spans="1:8" ht="19.5" customHeight="1">
      <c r="A57" s="8">
        <v>54</v>
      </c>
      <c r="B57" s="9" t="s">
        <v>173</v>
      </c>
      <c r="C57" s="10" t="s">
        <v>177</v>
      </c>
      <c r="D57" s="10" t="s">
        <v>178</v>
      </c>
      <c r="E57" s="11">
        <v>77.76</v>
      </c>
      <c r="F57" s="12" t="s">
        <v>179</v>
      </c>
      <c r="G57" s="13">
        <v>83.54</v>
      </c>
      <c r="H57" s="14">
        <f aca="true" t="shared" si="2" ref="H57:H62">E57*0.6+G57*0.4</f>
        <v>80.072</v>
      </c>
    </row>
    <row r="58" spans="1:8" ht="19.5" customHeight="1">
      <c r="A58" s="8">
        <v>55</v>
      </c>
      <c r="B58" s="9" t="s">
        <v>173</v>
      </c>
      <c r="C58" s="10" t="s">
        <v>180</v>
      </c>
      <c r="D58" s="10" t="s">
        <v>181</v>
      </c>
      <c r="E58" s="11">
        <v>77.76</v>
      </c>
      <c r="F58" s="12" t="s">
        <v>182</v>
      </c>
      <c r="G58" s="13">
        <v>83.32</v>
      </c>
      <c r="H58" s="14">
        <f t="shared" si="2"/>
        <v>79.984</v>
      </c>
    </row>
    <row r="59" spans="1:8" ht="19.5" customHeight="1">
      <c r="A59" s="8">
        <v>56</v>
      </c>
      <c r="B59" s="9" t="s">
        <v>173</v>
      </c>
      <c r="C59" s="10" t="s">
        <v>183</v>
      </c>
      <c r="D59" s="10" t="s">
        <v>184</v>
      </c>
      <c r="E59" s="11">
        <v>77.46</v>
      </c>
      <c r="F59" s="12" t="s">
        <v>185</v>
      </c>
      <c r="G59" s="13">
        <v>83.54</v>
      </c>
      <c r="H59" s="14">
        <f t="shared" si="2"/>
        <v>79.892</v>
      </c>
    </row>
    <row r="60" spans="1:8" ht="19.5" customHeight="1">
      <c r="A60" s="8">
        <v>57</v>
      </c>
      <c r="B60" s="9" t="s">
        <v>173</v>
      </c>
      <c r="C60" s="10" t="s">
        <v>186</v>
      </c>
      <c r="D60" s="10" t="s">
        <v>187</v>
      </c>
      <c r="E60" s="11">
        <v>75.89</v>
      </c>
      <c r="F60" s="12" t="s">
        <v>188</v>
      </c>
      <c r="G60" s="13">
        <v>83.6</v>
      </c>
      <c r="H60" s="14">
        <f t="shared" si="2"/>
        <v>78.97399999999999</v>
      </c>
    </row>
    <row r="61" spans="1:8" ht="19.5" customHeight="1">
      <c r="A61" s="8">
        <v>58</v>
      </c>
      <c r="B61" s="9" t="s">
        <v>173</v>
      </c>
      <c r="C61" s="10" t="s">
        <v>189</v>
      </c>
      <c r="D61" s="10" t="s">
        <v>190</v>
      </c>
      <c r="E61" s="11">
        <v>74.55</v>
      </c>
      <c r="F61" s="12" t="s">
        <v>191</v>
      </c>
      <c r="G61" s="13">
        <v>83.42</v>
      </c>
      <c r="H61" s="14">
        <f t="shared" si="2"/>
        <v>78.098</v>
      </c>
    </row>
    <row r="62" spans="1:8" ht="14.25">
      <c r="A62" s="8">
        <v>59</v>
      </c>
      <c r="B62" s="9" t="s">
        <v>173</v>
      </c>
      <c r="C62" s="10" t="s">
        <v>192</v>
      </c>
      <c r="D62" s="10" t="s">
        <v>193</v>
      </c>
      <c r="E62" s="11">
        <v>73.58</v>
      </c>
      <c r="F62" s="12" t="s">
        <v>194</v>
      </c>
      <c r="G62" s="13">
        <v>84.08</v>
      </c>
      <c r="H62" s="14">
        <f t="shared" si="2"/>
        <v>77.78</v>
      </c>
    </row>
  </sheetData>
  <sheetProtection/>
  <mergeCells count="1">
    <mergeCell ref="A2:H2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WPS_1479601216</cp:lastModifiedBy>
  <cp:lastPrinted>2022-07-20T08:34:52Z</cp:lastPrinted>
  <dcterms:created xsi:type="dcterms:W3CDTF">2022-07-20T05:45:21Z</dcterms:created>
  <dcterms:modified xsi:type="dcterms:W3CDTF">2022-09-28T08:56:21Z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12C57C6A21844082B6E9307C07E23960</vt:lpwstr>
  </property>
  <property fmtid="{D5CDD505-2E9C-101B-9397-08002B2CF9AE}" pid="4" name="KSOProductBuildV">
    <vt:lpwstr>2052-11.1.0.12358</vt:lpwstr>
  </property>
</Properties>
</file>