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11111111" sheetId="1" r:id="rId1"/>
  </sheets>
  <definedNames>
    <definedName name="_xlnm._FilterDatabase" localSheetId="0" hidden="1">'11111111'!$B$2:$E$17</definedName>
  </definedNames>
  <calcPr fullCalcOnLoad="1"/>
</workbook>
</file>

<file path=xl/sharedStrings.xml><?xml version="1.0" encoding="utf-8"?>
<sst xmlns="http://schemas.openxmlformats.org/spreadsheetml/2006/main" count="82" uniqueCount="62">
  <si>
    <r>
      <t>2022</t>
    </r>
    <r>
      <rPr>
        <b/>
        <sz val="20"/>
        <rFont val="方正书宋_GBK"/>
        <family val="0"/>
      </rPr>
      <t>年度阿坝州公开选调公务员考试总成绩及职位排名表</t>
    </r>
  </si>
  <si>
    <t>姓名</t>
  </si>
  <si>
    <t>职位编码</t>
  </si>
  <si>
    <t>准考证号</t>
  </si>
  <si>
    <t>笔试成绩</t>
  </si>
  <si>
    <t>笔试折合成绩</t>
  </si>
  <si>
    <t>面试成绩</t>
  </si>
  <si>
    <t>面试折合成绩</t>
  </si>
  <si>
    <t>考试总成绩</t>
  </si>
  <si>
    <t>职位排名</t>
  </si>
  <si>
    <t>是否进入考察</t>
  </si>
  <si>
    <t>卢桂虎</t>
  </si>
  <si>
    <t>1702002</t>
  </si>
  <si>
    <t>2022170101122</t>
  </si>
  <si>
    <t>65.0</t>
  </si>
  <si>
    <t>是</t>
  </si>
  <si>
    <t>代俊平</t>
  </si>
  <si>
    <t>1702003</t>
  </si>
  <si>
    <t>2022170101130</t>
  </si>
  <si>
    <t>51.5</t>
  </si>
  <si>
    <t>沈发龙</t>
  </si>
  <si>
    <t>1702005</t>
  </si>
  <si>
    <t>2022170101117</t>
  </si>
  <si>
    <t>53.5</t>
  </si>
  <si>
    <t>陈杨</t>
  </si>
  <si>
    <t>1702006</t>
  </si>
  <si>
    <t>2022170101103</t>
  </si>
  <si>
    <t>55.0</t>
  </si>
  <si>
    <t>戴群</t>
  </si>
  <si>
    <t>1702008</t>
  </si>
  <si>
    <t>2022170101202</t>
  </si>
  <si>
    <t>51.0</t>
  </si>
  <si>
    <t>刘翰</t>
  </si>
  <si>
    <t>1702010</t>
  </si>
  <si>
    <t>2022170101111</t>
  </si>
  <si>
    <t>56.5</t>
  </si>
  <si>
    <t>刘洋</t>
  </si>
  <si>
    <t>2022170101127</t>
  </si>
  <si>
    <t>56.0</t>
  </si>
  <si>
    <t>牟静洪</t>
  </si>
  <si>
    <t>2022170101118</t>
  </si>
  <si>
    <t>蔡彬</t>
  </si>
  <si>
    <t>2022170101201</t>
  </si>
  <si>
    <t>卢俊志</t>
  </si>
  <si>
    <t>2022170101126</t>
  </si>
  <si>
    <t>53.0</t>
  </si>
  <si>
    <t>李福鹏</t>
  </si>
  <si>
    <t>1702011</t>
  </si>
  <si>
    <t>2022170101204</t>
  </si>
  <si>
    <t>48.5</t>
  </si>
  <si>
    <t>马代军</t>
  </si>
  <si>
    <t>2022170101116</t>
  </si>
  <si>
    <t>43.0</t>
  </si>
  <si>
    <t>尼麦夺杰</t>
  </si>
  <si>
    <t>2022170101107</t>
  </si>
  <si>
    <t>38.0</t>
  </si>
  <si>
    <t>谷运花</t>
  </si>
  <si>
    <t>1702014</t>
  </si>
  <si>
    <t>2022170101120</t>
  </si>
  <si>
    <t>59.5</t>
  </si>
  <si>
    <t>王凯</t>
  </si>
  <si>
    <t>2022170101119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</si>
</sst>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7">
    <font>
      <sz val="10"/>
      <name val="Arial"/>
      <family val="0"/>
    </font>
    <font>
      <sz val="11"/>
      <name val="宋体"/>
      <family val="0"/>
    </font>
    <font>
      <sz val="10"/>
      <name val="Times New Roman"/>
      <family val="0"/>
    </font>
    <font>
      <b/>
      <sz val="20"/>
      <name val="Times New Roman"/>
      <family val="0"/>
    </font>
    <font>
      <b/>
      <sz val="11"/>
      <name val="宋体"/>
      <family val="0"/>
    </font>
    <font>
      <sz val="11"/>
      <name val="Times New Roman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20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2" fillId="0" borderId="3" applyNumberFormat="0" applyFill="0" applyAlignment="0" applyProtection="0"/>
    <xf numFmtId="42" fontId="0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I8" sqref="I8"/>
    </sheetView>
  </sheetViews>
  <sheetFormatPr defaultColWidth="9.140625" defaultRowHeight="12.75"/>
  <cols>
    <col min="1" max="1" width="11.7109375" style="1" customWidth="1"/>
    <col min="2" max="2" width="13.00390625" style="1" customWidth="1"/>
    <col min="3" max="3" width="18.140625" style="1" customWidth="1"/>
    <col min="4" max="4" width="14.7109375" style="1" customWidth="1"/>
    <col min="5" max="5" width="17.57421875" style="1" customWidth="1"/>
    <col min="6" max="6" width="11.8515625" style="1" customWidth="1"/>
    <col min="7" max="7" width="17.421875" style="1" customWidth="1"/>
    <col min="8" max="8" width="15.140625" style="1" customWidth="1"/>
    <col min="9" max="9" width="11.57421875" style="1" customWidth="1"/>
    <col min="10" max="10" width="14.421875" style="1" customWidth="1"/>
    <col min="11" max="16384" width="9.140625" style="1" customWidth="1"/>
  </cols>
  <sheetData>
    <row r="1" spans="1:10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9.5" customHeight="1">
      <c r="A3" s="4" t="s">
        <v>11</v>
      </c>
      <c r="B3" s="4" t="s">
        <v>12</v>
      </c>
      <c r="C3" s="4" t="s">
        <v>13</v>
      </c>
      <c r="D3" s="4" t="s">
        <v>14</v>
      </c>
      <c r="E3" s="5">
        <f>D3*0.4</f>
        <v>26</v>
      </c>
      <c r="F3" s="6">
        <v>83</v>
      </c>
      <c r="G3" s="6">
        <v>49.8</v>
      </c>
      <c r="H3" s="6">
        <v>75.8</v>
      </c>
      <c r="I3" s="7">
        <v>1</v>
      </c>
      <c r="J3" s="8" t="s">
        <v>15</v>
      </c>
    </row>
    <row r="4" spans="1:10" ht="19.5" customHeight="1">
      <c r="A4" s="4" t="s">
        <v>16</v>
      </c>
      <c r="B4" s="4" t="s">
        <v>17</v>
      </c>
      <c r="C4" s="4" t="s">
        <v>18</v>
      </c>
      <c r="D4" s="4" t="s">
        <v>19</v>
      </c>
      <c r="E4" s="5">
        <f>D4*0.4</f>
        <v>20.6</v>
      </c>
      <c r="F4" s="6">
        <v>80.67</v>
      </c>
      <c r="G4" s="6">
        <v>48.402</v>
      </c>
      <c r="H4" s="6">
        <v>69.00200000000001</v>
      </c>
      <c r="I4" s="7">
        <v>1</v>
      </c>
      <c r="J4" s="8" t="s">
        <v>15</v>
      </c>
    </row>
    <row r="5" spans="1:10" ht="19.5" customHeight="1">
      <c r="A5" s="4" t="s">
        <v>20</v>
      </c>
      <c r="B5" s="4" t="s">
        <v>21</v>
      </c>
      <c r="C5" s="4" t="s">
        <v>22</v>
      </c>
      <c r="D5" s="4" t="s">
        <v>23</v>
      </c>
      <c r="E5" s="5">
        <f>D5*0.4</f>
        <v>21.400000000000002</v>
      </c>
      <c r="F5" s="6">
        <v>84.33</v>
      </c>
      <c r="G5" s="6">
        <v>50.598</v>
      </c>
      <c r="H5" s="6">
        <v>71.998</v>
      </c>
      <c r="I5" s="7">
        <v>1</v>
      </c>
      <c r="J5" s="8" t="s">
        <v>15</v>
      </c>
    </row>
    <row r="6" spans="1:10" ht="19.5" customHeight="1">
      <c r="A6" s="4" t="s">
        <v>24</v>
      </c>
      <c r="B6" s="4" t="s">
        <v>25</v>
      </c>
      <c r="C6" s="4" t="s">
        <v>26</v>
      </c>
      <c r="D6" s="4" t="s">
        <v>27</v>
      </c>
      <c r="E6" s="5">
        <f>D6*0.4</f>
        <v>22</v>
      </c>
      <c r="F6" s="6">
        <v>77.67</v>
      </c>
      <c r="G6" s="6">
        <v>46.602</v>
      </c>
      <c r="H6" s="6">
        <v>68.602</v>
      </c>
      <c r="I6" s="7">
        <v>1</v>
      </c>
      <c r="J6" s="8" t="s">
        <v>15</v>
      </c>
    </row>
    <row r="7" spans="1:10" ht="19.5" customHeight="1">
      <c r="A7" s="4" t="s">
        <v>28</v>
      </c>
      <c r="B7" s="4" t="s">
        <v>29</v>
      </c>
      <c r="C7" s="4" t="s">
        <v>30</v>
      </c>
      <c r="D7" s="4" t="s">
        <v>31</v>
      </c>
      <c r="E7" s="5">
        <f>D7*0.4</f>
        <v>20.400000000000002</v>
      </c>
      <c r="F7" s="6">
        <v>88.17</v>
      </c>
      <c r="G7" s="6">
        <v>52.902</v>
      </c>
      <c r="H7" s="6">
        <v>73.302</v>
      </c>
      <c r="I7" s="7">
        <v>1</v>
      </c>
      <c r="J7" s="8" t="s">
        <v>15</v>
      </c>
    </row>
    <row r="8" spans="1:10" ht="19.5" customHeight="1">
      <c r="A8" s="4" t="s">
        <v>32</v>
      </c>
      <c r="B8" s="4" t="s">
        <v>33</v>
      </c>
      <c r="C8" s="4" t="s">
        <v>34</v>
      </c>
      <c r="D8" s="4" t="s">
        <v>35</v>
      </c>
      <c r="E8" s="5">
        <f>D8*0.4</f>
        <v>22.6</v>
      </c>
      <c r="F8" s="6">
        <v>75</v>
      </c>
      <c r="G8" s="6">
        <v>45</v>
      </c>
      <c r="H8" s="6">
        <v>67.6</v>
      </c>
      <c r="I8" s="7">
        <v>3</v>
      </c>
      <c r="J8" s="9"/>
    </row>
    <row r="9" spans="1:10" ht="19.5" customHeight="1">
      <c r="A9" s="4" t="s">
        <v>36</v>
      </c>
      <c r="B9" s="4" t="s">
        <v>33</v>
      </c>
      <c r="C9" s="4" t="s">
        <v>37</v>
      </c>
      <c r="D9" s="4" t="s">
        <v>38</v>
      </c>
      <c r="E9" s="5">
        <f>D9*0.4</f>
        <v>22.400000000000002</v>
      </c>
      <c r="F9" s="6">
        <v>83.8</v>
      </c>
      <c r="G9" s="6">
        <v>50.279999999999994</v>
      </c>
      <c r="H9" s="6">
        <v>72.67999999999999</v>
      </c>
      <c r="I9" s="7">
        <v>1</v>
      </c>
      <c r="J9" s="9" t="s">
        <v>15</v>
      </c>
    </row>
    <row r="10" spans="1:10" ht="19.5" customHeight="1">
      <c r="A10" s="4" t="s">
        <v>39</v>
      </c>
      <c r="B10" s="4" t="s">
        <v>33</v>
      </c>
      <c r="C10" s="4" t="s">
        <v>40</v>
      </c>
      <c r="D10" s="4" t="s">
        <v>23</v>
      </c>
      <c r="E10" s="5">
        <f>D10*0.4</f>
        <v>21.400000000000002</v>
      </c>
      <c r="F10" s="6">
        <v>76</v>
      </c>
      <c r="G10" s="6">
        <v>45.6</v>
      </c>
      <c r="H10" s="6">
        <v>67</v>
      </c>
      <c r="I10" s="7">
        <v>5</v>
      </c>
      <c r="J10" s="9"/>
    </row>
    <row r="11" spans="1:10" ht="19.5" customHeight="1">
      <c r="A11" s="4" t="s">
        <v>41</v>
      </c>
      <c r="B11" s="4" t="s">
        <v>33</v>
      </c>
      <c r="C11" s="4" t="s">
        <v>42</v>
      </c>
      <c r="D11" s="4" t="s">
        <v>23</v>
      </c>
      <c r="E11" s="5">
        <f>D11*0.4</f>
        <v>21.400000000000002</v>
      </c>
      <c r="F11" s="6">
        <v>79</v>
      </c>
      <c r="G11" s="6">
        <v>47.4</v>
      </c>
      <c r="H11" s="6">
        <v>68.8</v>
      </c>
      <c r="I11" s="7">
        <v>2</v>
      </c>
      <c r="J11" s="9" t="s">
        <v>15</v>
      </c>
    </row>
    <row r="12" spans="1:10" ht="19.5" customHeight="1">
      <c r="A12" s="4" t="s">
        <v>43</v>
      </c>
      <c r="B12" s="4" t="s">
        <v>33</v>
      </c>
      <c r="C12" s="4" t="s">
        <v>44</v>
      </c>
      <c r="D12" s="4" t="s">
        <v>45</v>
      </c>
      <c r="E12" s="5">
        <f>D12*0.4</f>
        <v>21.200000000000003</v>
      </c>
      <c r="F12" s="6">
        <v>76.4</v>
      </c>
      <c r="G12" s="6">
        <v>45.84</v>
      </c>
      <c r="H12" s="6">
        <v>67.04</v>
      </c>
      <c r="I12" s="7">
        <v>4</v>
      </c>
      <c r="J12" s="9"/>
    </row>
    <row r="13" spans="1:10" ht="19.5" customHeight="1">
      <c r="A13" s="4" t="s">
        <v>46</v>
      </c>
      <c r="B13" s="4" t="s">
        <v>47</v>
      </c>
      <c r="C13" s="4" t="s">
        <v>48</v>
      </c>
      <c r="D13" s="4" t="s">
        <v>49</v>
      </c>
      <c r="E13" s="5">
        <f>D13*0.4</f>
        <v>19.400000000000002</v>
      </c>
      <c r="F13" s="6">
        <v>80.6</v>
      </c>
      <c r="G13" s="6">
        <v>48.35999999999999</v>
      </c>
      <c r="H13" s="6">
        <v>67.75999999999999</v>
      </c>
      <c r="I13" s="7">
        <v>1</v>
      </c>
      <c r="J13" s="8" t="s">
        <v>15</v>
      </c>
    </row>
    <row r="14" spans="1:10" ht="19.5" customHeight="1">
      <c r="A14" s="4" t="s">
        <v>50</v>
      </c>
      <c r="B14" s="4" t="s">
        <v>47</v>
      </c>
      <c r="C14" s="4" t="s">
        <v>51</v>
      </c>
      <c r="D14" s="4" t="s">
        <v>52</v>
      </c>
      <c r="E14" s="5">
        <f>D14*0.4</f>
        <v>17.2</v>
      </c>
      <c r="F14" s="6">
        <v>80.6</v>
      </c>
      <c r="G14" s="6">
        <v>48.35999999999999</v>
      </c>
      <c r="H14" s="6">
        <v>65.55999999999999</v>
      </c>
      <c r="I14" s="7">
        <v>2</v>
      </c>
      <c r="J14" s="8" t="s">
        <v>15</v>
      </c>
    </row>
    <row r="15" spans="1:10" ht="19.5" customHeight="1">
      <c r="A15" s="4" t="s">
        <v>53</v>
      </c>
      <c r="B15" s="4" t="s">
        <v>47</v>
      </c>
      <c r="C15" s="4" t="s">
        <v>54</v>
      </c>
      <c r="D15" s="4" t="s">
        <v>55</v>
      </c>
      <c r="E15" s="5">
        <f>D15*0.4</f>
        <v>15.200000000000001</v>
      </c>
      <c r="F15" s="6">
        <v>79.2</v>
      </c>
      <c r="G15" s="6">
        <v>47.52</v>
      </c>
      <c r="H15" s="6">
        <v>62.720000000000006</v>
      </c>
      <c r="I15" s="7">
        <v>3</v>
      </c>
      <c r="J15" s="9"/>
    </row>
    <row r="16" spans="1:10" ht="19.5" customHeight="1">
      <c r="A16" s="4" t="s">
        <v>56</v>
      </c>
      <c r="B16" s="4" t="s">
        <v>57</v>
      </c>
      <c r="C16" s="4" t="s">
        <v>58</v>
      </c>
      <c r="D16" s="4" t="s">
        <v>59</v>
      </c>
      <c r="E16" s="5">
        <f>D16*0.4</f>
        <v>23.8</v>
      </c>
      <c r="F16" s="6">
        <v>82.4</v>
      </c>
      <c r="G16" s="6">
        <v>49.440000000000005</v>
      </c>
      <c r="H16" s="6">
        <v>73.24000000000001</v>
      </c>
      <c r="I16" s="7">
        <v>1</v>
      </c>
      <c r="J16" s="9" t="s">
        <v>15</v>
      </c>
    </row>
    <row r="17" spans="1:10" ht="19.5" customHeight="1">
      <c r="A17" s="4" t="s">
        <v>60</v>
      </c>
      <c r="B17" s="4" t="s">
        <v>57</v>
      </c>
      <c r="C17" s="4" t="s">
        <v>61</v>
      </c>
      <c r="D17" s="4" t="s">
        <v>27</v>
      </c>
      <c r="E17" s="5">
        <f>D17*0.4</f>
        <v>22</v>
      </c>
      <c r="F17" s="6">
        <v>83.8</v>
      </c>
      <c r="G17" s="6">
        <v>50.279999999999994</v>
      </c>
      <c r="H17" s="6">
        <v>72.28</v>
      </c>
      <c r="I17" s="7">
        <v>2</v>
      </c>
      <c r="J17" s="8" t="s">
        <v>15</v>
      </c>
    </row>
  </sheetData>
  <sheetProtection/>
  <autoFilter ref="B2:E17"/>
  <mergeCells count="1">
    <mergeCell ref="A1:J1"/>
  </mergeCells>
  <printOptions/>
  <pageMargins left="0.75" right="0.07847222222222222" top="1" bottom="1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2022-08-15T00:36:07Z</dcterms:created>
  <dcterms:modified xsi:type="dcterms:W3CDTF">2022-09-26T16:26:57Z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0D1005D35923472D9E8B5A5D29957951</vt:lpwstr>
  </property>
  <property fmtid="{D5CDD505-2E9C-101B-9397-08002B2CF9AE}" pid="4" name="퀀_generated_2.-2147483648">
    <vt:i4>2052</vt:i4>
  </property>
</Properties>
</file>