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1" r:id="rId1"/>
    <sheet name="Sheet3" sheetId="3" r:id="rId2"/>
  </sheets>
  <definedNames>
    <definedName name="_xlnm._FilterDatabase" localSheetId="0" hidden="1">附件!$A$3:$E$15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<sst xmlns="http://schemas.openxmlformats.org/spreadsheetml/2006/main" count="37" uniqueCount="26">
  <si>
    <t>附件</t>
  </si>
  <si>
    <t>甘孜州农牧农村局2022年度公开遴选（考调）公务员总成绩、排名及进入考察人员名单</t>
  </si>
  <si>
    <t>职位编码</t>
  </si>
  <si>
    <t>准考证号码</t>
  </si>
  <si>
    <t>笔试成绩</t>
  </si>
  <si>
    <t>笔试折合成绩</t>
  </si>
  <si>
    <t>面试成绩</t>
  </si>
  <si>
    <t>面试折合成绩</t>
  </si>
  <si>
    <t>考试总成绩</t>
  </si>
  <si>
    <t>排名</t>
  </si>
  <si>
    <t>是否进入考察</t>
  </si>
  <si>
    <t>2022180101309</t>
  </si>
  <si>
    <t>是</t>
  </si>
  <si>
    <t>2022180101315</t>
  </si>
  <si>
    <t>2022180101307</t>
  </si>
  <si>
    <t>2022180101311</t>
  </si>
  <si>
    <t>2022180101313</t>
  </si>
  <si>
    <t>2022180101314</t>
  </si>
  <si>
    <t>2022180101310</t>
  </si>
  <si>
    <t>否</t>
  </si>
  <si>
    <t>2022180101326</t>
  </si>
  <si>
    <t>2022180101408</t>
  </si>
  <si>
    <t>2022180101330</t>
  </si>
  <si>
    <t>2022180101402</t>
  </si>
  <si>
    <t>2022180101411</t>
  </si>
  <si>
    <t>2022180101403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</si>
</sst>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A2" sqref="A2:I2"/>
    </sheetView>
  </sheetViews>
  <sheetFormatPr defaultColWidth="9" defaultRowHeight="24.95" customHeight="1"/>
  <cols>
    <col min="1" max="1" width="20.2333333333333" style="1" customWidth="1"/>
    <col min="2" max="2" width="23.125" style="1" customWidth="1"/>
    <col min="3" max="3" width="13.775" style="1" customWidth="1"/>
    <col min="4" max="4" width="14.75" style="1" customWidth="1"/>
    <col min="5" max="5" width="14.1" style="1" customWidth="1"/>
    <col min="6" max="6" width="16.175" style="1" customWidth="1"/>
    <col min="7" max="7" width="17.275" style="1" customWidth="1"/>
    <col min="8" max="8" width="14.5833333333333" style="1" customWidth="1"/>
    <col min="9" max="9" width="11.875" style="1" customWidth="1"/>
    <col min="10" max="16384" width="9" style="1"/>
  </cols>
  <sheetData>
    <row r="1" customHeight="1" spans="1:1">
      <c r="A1" s="1" t="s">
        <v>0</v>
      </c>
    </row>
    <row r="2" ht="49.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2.1" customHeight="1" spans="1:9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</row>
    <row r="4" ht="32.1" customHeight="1" spans="1:9">
      <c r="A4" s="5">
        <v>20220029</v>
      </c>
      <c r="B4" s="8" t="s">
        <v>11</v>
      </c>
      <c r="C4" s="6">
        <v>67.5</v>
      </c>
      <c r="D4" s="6">
        <f>C4/2</f>
        <v>33.75</v>
      </c>
      <c r="E4" s="6">
        <v>85</v>
      </c>
      <c r="F4" s="6">
        <f>E4/2</f>
        <v>42.5</v>
      </c>
      <c r="G4" s="6">
        <f>D4+F4</f>
        <v>76.25</v>
      </c>
      <c r="H4" s="6">
        <v>1</v>
      </c>
      <c r="I4" s="6" t="s">
        <v>12</v>
      </c>
    </row>
    <row r="5" ht="32.1" customHeight="1" spans="1:9">
      <c r="A5" s="5">
        <v>20220029</v>
      </c>
      <c r="B5" s="8" t="s">
        <v>13</v>
      </c>
      <c r="C5" s="6">
        <v>62.5</v>
      </c>
      <c r="D5" s="6">
        <f t="shared" ref="D5:D16" si="0">C5/2</f>
        <v>31.25</v>
      </c>
      <c r="E5" s="6">
        <v>86.6</v>
      </c>
      <c r="F5" s="6">
        <f t="shared" ref="F5:F16" si="1">E5/2</f>
        <v>43.3</v>
      </c>
      <c r="G5" s="6">
        <f t="shared" ref="G5:G16" si="2">D5+F5</f>
        <v>74.55</v>
      </c>
      <c r="H5" s="6">
        <v>2</v>
      </c>
      <c r="I5" s="6" t="s">
        <v>12</v>
      </c>
    </row>
    <row r="6" ht="32.1" customHeight="1" spans="1:9">
      <c r="A6" s="5">
        <v>20220029</v>
      </c>
      <c r="B6" s="9" t="s">
        <v>14</v>
      </c>
      <c r="C6" s="7">
        <v>65.5</v>
      </c>
      <c r="D6" s="6">
        <f t="shared" si="0"/>
        <v>32.75</v>
      </c>
      <c r="E6" s="7">
        <v>82</v>
      </c>
      <c r="F6" s="6">
        <f t="shared" si="1"/>
        <v>41</v>
      </c>
      <c r="G6" s="6">
        <f t="shared" si="2"/>
        <v>73.75</v>
      </c>
      <c r="H6" s="7">
        <v>3</v>
      </c>
      <c r="I6" s="6" t="s">
        <v>12</v>
      </c>
    </row>
    <row r="7" ht="32.1" customHeight="1" spans="1:9">
      <c r="A7" s="5">
        <v>20220029</v>
      </c>
      <c r="B7" s="8" t="s">
        <v>15</v>
      </c>
      <c r="C7" s="6">
        <v>59</v>
      </c>
      <c r="D7" s="6">
        <f t="shared" si="0"/>
        <v>29.5</v>
      </c>
      <c r="E7" s="6">
        <v>81.8</v>
      </c>
      <c r="F7" s="6">
        <f t="shared" si="1"/>
        <v>40.9</v>
      </c>
      <c r="G7" s="6">
        <f t="shared" si="2"/>
        <v>70.4</v>
      </c>
      <c r="H7" s="6">
        <v>4</v>
      </c>
      <c r="I7" s="6" t="s">
        <v>12</v>
      </c>
    </row>
    <row r="8" ht="32.1" customHeight="1" spans="1:9">
      <c r="A8" s="5">
        <v>20220029</v>
      </c>
      <c r="B8" s="8" t="s">
        <v>16</v>
      </c>
      <c r="C8" s="6">
        <v>56</v>
      </c>
      <c r="D8" s="6">
        <f t="shared" si="0"/>
        <v>28</v>
      </c>
      <c r="E8" s="6">
        <v>81.8</v>
      </c>
      <c r="F8" s="6">
        <f t="shared" si="1"/>
        <v>40.9</v>
      </c>
      <c r="G8" s="6">
        <f t="shared" si="2"/>
        <v>68.9</v>
      </c>
      <c r="H8" s="6">
        <v>5</v>
      </c>
      <c r="I8" s="6" t="s">
        <v>12</v>
      </c>
    </row>
    <row r="9" ht="32.1" customHeight="1" spans="1:9">
      <c r="A9" s="5">
        <v>20220029</v>
      </c>
      <c r="B9" s="8" t="s">
        <v>17</v>
      </c>
      <c r="C9" s="6">
        <v>43</v>
      </c>
      <c r="D9" s="6">
        <f t="shared" si="0"/>
        <v>21.5</v>
      </c>
      <c r="E9" s="6">
        <v>77</v>
      </c>
      <c r="F9" s="6">
        <f t="shared" si="1"/>
        <v>38.5</v>
      </c>
      <c r="G9" s="6">
        <f t="shared" si="2"/>
        <v>60</v>
      </c>
      <c r="H9" s="6">
        <v>6</v>
      </c>
      <c r="I9" s="6" t="s">
        <v>12</v>
      </c>
    </row>
    <row r="10" ht="32.1" customHeight="1" spans="1:9">
      <c r="A10" s="5">
        <v>20220029</v>
      </c>
      <c r="B10" s="8" t="s">
        <v>18</v>
      </c>
      <c r="C10" s="6">
        <v>54</v>
      </c>
      <c r="D10" s="6">
        <f t="shared" si="0"/>
        <v>27</v>
      </c>
      <c r="E10" s="6">
        <v>0</v>
      </c>
      <c r="F10" s="6">
        <f t="shared" si="1"/>
        <v>0</v>
      </c>
      <c r="G10" s="6">
        <f t="shared" si="2"/>
        <v>27</v>
      </c>
      <c r="H10" s="6">
        <v>7</v>
      </c>
      <c r="I10" s="6" t="s">
        <v>19</v>
      </c>
    </row>
    <row r="11" ht="32.1" customHeight="1" spans="1:9">
      <c r="A11" s="5">
        <v>20220030</v>
      </c>
      <c r="B11" s="8" t="s">
        <v>20</v>
      </c>
      <c r="C11" s="6">
        <v>41</v>
      </c>
      <c r="D11" s="6">
        <f t="shared" si="0"/>
        <v>20.5</v>
      </c>
      <c r="E11" s="6">
        <v>77.4</v>
      </c>
      <c r="F11" s="6">
        <f t="shared" si="1"/>
        <v>38.7</v>
      </c>
      <c r="G11" s="6">
        <f t="shared" si="2"/>
        <v>59.2</v>
      </c>
      <c r="H11" s="6">
        <v>1</v>
      </c>
      <c r="I11" s="6" t="s">
        <v>12</v>
      </c>
    </row>
    <row r="12" ht="32.1" customHeight="1" spans="1:9">
      <c r="A12" s="5">
        <v>20220031</v>
      </c>
      <c r="B12" s="8" t="s">
        <v>21</v>
      </c>
      <c r="C12" s="6">
        <v>61</v>
      </c>
      <c r="D12" s="6">
        <f t="shared" si="0"/>
        <v>30.5</v>
      </c>
      <c r="E12" s="6">
        <v>86.8</v>
      </c>
      <c r="F12" s="6">
        <f t="shared" si="1"/>
        <v>43.4</v>
      </c>
      <c r="G12" s="6">
        <f t="shared" si="2"/>
        <v>73.9</v>
      </c>
      <c r="H12" s="6">
        <v>1</v>
      </c>
      <c r="I12" s="6" t="s">
        <v>12</v>
      </c>
    </row>
    <row r="13" ht="32.1" customHeight="1" spans="1:9">
      <c r="A13" s="5">
        <v>20220031</v>
      </c>
      <c r="B13" s="8" t="s">
        <v>22</v>
      </c>
      <c r="C13" s="6">
        <v>59.5</v>
      </c>
      <c r="D13" s="6">
        <f t="shared" si="0"/>
        <v>29.75</v>
      </c>
      <c r="E13" s="6">
        <v>80.4</v>
      </c>
      <c r="F13" s="6">
        <f t="shared" si="1"/>
        <v>40.2</v>
      </c>
      <c r="G13" s="6">
        <f t="shared" si="2"/>
        <v>69.95</v>
      </c>
      <c r="H13" s="6">
        <v>2</v>
      </c>
      <c r="I13" s="6" t="s">
        <v>12</v>
      </c>
    </row>
    <row r="14" ht="32.1" customHeight="1" spans="1:9">
      <c r="A14" s="5">
        <v>20220031</v>
      </c>
      <c r="B14" s="8" t="s">
        <v>23</v>
      </c>
      <c r="C14" s="6">
        <v>55</v>
      </c>
      <c r="D14" s="6">
        <f t="shared" si="0"/>
        <v>27.5</v>
      </c>
      <c r="E14" s="6">
        <v>77</v>
      </c>
      <c r="F14" s="6">
        <f t="shared" si="1"/>
        <v>38.5</v>
      </c>
      <c r="G14" s="6">
        <f t="shared" si="2"/>
        <v>66</v>
      </c>
      <c r="H14" s="6">
        <v>3</v>
      </c>
      <c r="I14" s="6" t="s">
        <v>12</v>
      </c>
    </row>
    <row r="15" ht="32.1" customHeight="1" spans="1:9">
      <c r="A15" s="5">
        <v>20220031</v>
      </c>
      <c r="B15" s="8" t="s">
        <v>24</v>
      </c>
      <c r="C15" s="6">
        <v>53</v>
      </c>
      <c r="D15" s="6">
        <f t="shared" si="0"/>
        <v>26.5</v>
      </c>
      <c r="E15" s="6">
        <v>70.6</v>
      </c>
      <c r="F15" s="6">
        <f t="shared" si="1"/>
        <v>35.3</v>
      </c>
      <c r="G15" s="6">
        <f t="shared" si="2"/>
        <v>61.8</v>
      </c>
      <c r="H15" s="6">
        <v>4</v>
      </c>
      <c r="I15" s="6" t="s">
        <v>12</v>
      </c>
    </row>
    <row r="16" ht="32.1" customHeight="1" spans="1:9">
      <c r="A16" s="5">
        <v>20220031</v>
      </c>
      <c r="B16" s="8" t="s">
        <v>25</v>
      </c>
      <c r="C16" s="6">
        <v>28.5</v>
      </c>
      <c r="D16" s="6">
        <f t="shared" si="0"/>
        <v>14.25</v>
      </c>
      <c r="E16" s="6">
        <v>72.2</v>
      </c>
      <c r="F16" s="6">
        <f t="shared" si="1"/>
        <v>36.1</v>
      </c>
      <c r="G16" s="6">
        <f t="shared" si="2"/>
        <v>50.35</v>
      </c>
      <c r="H16" s="6">
        <v>5</v>
      </c>
      <c r="I16" s="6" t="s">
        <v>19</v>
      </c>
    </row>
  </sheetData>
  <mergeCells count="1">
    <mergeCell ref="A2:I2"/>
  </mergeCells>
  <pageMargins left="0.66875" right="0.196527777777778" top="0.338194444444444" bottom="0.432638888888889" header="0.298611111111111" footer="0.298611111111111"/>
  <pageSetup paperSize="9" scale="91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2020-07-20T11:37:00Z</cp:lastPrinted>
  <dcterms:modified xsi:type="dcterms:W3CDTF">2022-09-26T10:14:30Z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048C680D38A64D76BF5837BAE2F2E8D7</vt:lpwstr>
  </property>
</Properties>
</file>