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1" r:id="rId1"/>
  </sheets>
  <definedNames>
    <definedName name="_xlnm.Print_Area" localSheetId="0">Sheet2!$A$1:$H$47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<sst xmlns="http://schemas.openxmlformats.org/spreadsheetml/2006/main" count="124" uniqueCount="120">
  <si>
    <t>附件</t>
  </si>
  <si>
    <t>陕西省戏曲研究院公开招聘工作人员进入体检人员名单及成绩</t>
  </si>
  <si>
    <t>岗位代码</t>
  </si>
  <si>
    <t>岗位简称</t>
  </si>
  <si>
    <t>招聘
人数</t>
  </si>
  <si>
    <t>姓名</t>
  </si>
  <si>
    <t>准考证号</t>
  </si>
  <si>
    <t>笔试成绩</t>
  </si>
  <si>
    <t>面试成绩</t>
  </si>
  <si>
    <t>总成绩</t>
  </si>
  <si>
    <t>01</t>
  </si>
  <si>
    <t>须生</t>
  </si>
  <si>
    <t>高嘉坤</t>
  </si>
  <si>
    <t>22083401078</t>
  </si>
  <si>
    <t>陈树</t>
  </si>
  <si>
    <t>22083401017</t>
  </si>
  <si>
    <t>李沛霖</t>
  </si>
  <si>
    <t>22083401114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</si>
  <si>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2</t>
    </r>
  </si>
  <si>
    <t>关佩佩</t>
  </si>
  <si>
    <t>22083402041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</si>
  <si>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3</t>
    </r>
  </si>
  <si>
    <t>花脸</t>
  </si>
  <si>
    <t>程泽</t>
  </si>
  <si>
    <t>22083403103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</si>
  <si>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5</t>
    </r>
  </si>
  <si>
    <t>小生</t>
  </si>
  <si>
    <t>张皓淼</t>
  </si>
  <si>
    <t>22083405034</t>
  </si>
  <si>
    <t>郭鹏</t>
  </si>
  <si>
    <t>22083405072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</si>
  <si>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6</t>
    </r>
  </si>
  <si>
    <t>罗元喆</t>
  </si>
  <si>
    <t>22083406014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</si>
  <si>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7</t>
    </r>
  </si>
  <si>
    <t>武生</t>
  </si>
  <si>
    <t>张煜</t>
  </si>
  <si>
    <t>22083407127</t>
  </si>
  <si>
    <t>杜艺林</t>
  </si>
  <si>
    <t>22083407107</t>
  </si>
  <si>
    <t>吕江涛</t>
  </si>
  <si>
    <t>22083407121</t>
  </si>
  <si>
    <t>李晨博</t>
  </si>
  <si>
    <t>22083407005</t>
  </si>
  <si>
    <t>邵鹏飞</t>
  </si>
  <si>
    <t>22083407064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</si>
  <si>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8</t>
    </r>
  </si>
  <si>
    <t>丑角</t>
  </si>
  <si>
    <t>信明强</t>
  </si>
  <si>
    <t>22083408123</t>
  </si>
  <si>
    <t>刘旭龙</t>
  </si>
  <si>
    <t>22083408052</t>
  </si>
  <si>
    <t>刘清德</t>
  </si>
  <si>
    <t>22083408081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</si>
  <si>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9</t>
    </r>
  </si>
  <si>
    <t>小旦</t>
  </si>
  <si>
    <t>付璇</t>
  </si>
  <si>
    <t>22083409086</t>
  </si>
  <si>
    <t>雷格格</t>
  </si>
  <si>
    <t>22083409092</t>
  </si>
  <si>
    <t>李嘉瑞</t>
  </si>
  <si>
    <t>22083409019</t>
  </si>
  <si>
    <t>任欣悦</t>
  </si>
  <si>
    <t>22083409039</t>
  </si>
  <si>
    <t>苏樊一</t>
  </si>
  <si>
    <t>22083409100</t>
  </si>
  <si>
    <t>刘玉露</t>
  </si>
  <si>
    <t>22083409065</t>
  </si>
  <si>
    <t>齐扬子</t>
  </si>
  <si>
    <t>22083409067</t>
  </si>
  <si>
    <t>张碧恬</t>
  </si>
  <si>
    <t>22083409033</t>
  </si>
  <si>
    <t>李毅盟</t>
  </si>
  <si>
    <t>22083410042</t>
  </si>
  <si>
    <t>王萍</t>
  </si>
  <si>
    <t>22083410049</t>
  </si>
  <si>
    <t>李锦</t>
  </si>
  <si>
    <t>22083410070</t>
  </si>
  <si>
    <t>正老旦</t>
  </si>
  <si>
    <t>赵梦源</t>
  </si>
  <si>
    <t>22083411089</t>
  </si>
  <si>
    <t>郭雨洁</t>
  </si>
  <si>
    <t>22083411090</t>
  </si>
  <si>
    <t>赵文钰</t>
  </si>
  <si>
    <t>22083411026</t>
  </si>
  <si>
    <t>王楠</t>
  </si>
  <si>
    <t>22083412045</t>
  </si>
  <si>
    <t>武旦</t>
  </si>
  <si>
    <t>冯佳琳</t>
  </si>
  <si>
    <t>22083413054</t>
  </si>
  <si>
    <t>赵雪洁</t>
  </si>
  <si>
    <t>22083413061</t>
  </si>
  <si>
    <t>贾文萱</t>
  </si>
  <si>
    <t>22083413038</t>
  </si>
  <si>
    <t>打击乐</t>
  </si>
  <si>
    <t>罗星辰</t>
  </si>
  <si>
    <t>22083414111</t>
  </si>
  <si>
    <t>晁浩</t>
  </si>
  <si>
    <t>22083414059</t>
  </si>
  <si>
    <t>田金力</t>
  </si>
  <si>
    <t>22083414032</t>
  </si>
  <si>
    <t>板胡</t>
  </si>
  <si>
    <t>赵羚羽</t>
  </si>
  <si>
    <t>22083415105</t>
  </si>
  <si>
    <t>孟书宇</t>
  </si>
  <si>
    <t>22083415008</t>
  </si>
  <si>
    <t>二胡</t>
  </si>
  <si>
    <t>蔡茁</t>
  </si>
  <si>
    <t>22083416057</t>
  </si>
  <si>
    <t>黄诗焱</t>
  </si>
  <si>
    <t>22083416024</t>
  </si>
  <si>
    <t>琵琶</t>
  </si>
  <si>
    <t>谢丹阳</t>
  </si>
  <si>
    <t>22083417051</t>
  </si>
  <si>
    <t>扬琴</t>
  </si>
  <si>
    <t>郑强</t>
  </si>
  <si>
    <t>22083418002</t>
  </si>
  <si>
    <t>竹笛</t>
  </si>
  <si>
    <t>魏月柔</t>
  </si>
  <si>
    <t>22083419007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</si>
</sst>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  <numFmt numFmtId="177" formatCode="0.00_ "/>
    <numFmt numFmtId="178" formatCode="0.0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1"/>
      <color rgb="FF333333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11" fillId="16" borderId="6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selection activeCell="G11" sqref="G11"/>
    </sheetView>
  </sheetViews>
  <sheetFormatPr defaultColWidth="9" defaultRowHeight="13.5" outlineLevelCol="7"/>
  <cols>
    <col min="1" max="1" width="10" style="2" customWidth="1"/>
    <col min="2" max="2" width="11" style="2" customWidth="1"/>
    <col min="3" max="3" width="7.44166666666667" style="2" customWidth="1"/>
    <col min="4" max="4" width="12.375" style="2" customWidth="1"/>
    <col min="5" max="5" width="20.875" style="2" customWidth="1"/>
    <col min="6" max="7" width="9.625" style="2" customWidth="1"/>
    <col min="8" max="8" width="9.625" style="3" customWidth="1"/>
    <col min="9" max="16367" width="9" style="2"/>
    <col min="16368" max="16373" width="9" style="4"/>
  </cols>
  <sheetData>
    <row r="1" ht="22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ht="28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28" customHeight="1" spans="1:8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3" t="s">
        <v>9</v>
      </c>
    </row>
    <row r="4" s="1" customFormat="1" ht="25" customHeight="1" spans="1:8">
      <c r="A4" s="14" t="s">
        <v>10</v>
      </c>
      <c r="B4" s="15" t="s">
        <v>11</v>
      </c>
      <c r="C4" s="15">
        <v>3</v>
      </c>
      <c r="D4" s="10" t="s">
        <v>12</v>
      </c>
      <c r="E4" s="11" t="s">
        <v>13</v>
      </c>
      <c r="F4" s="16">
        <v>218.8</v>
      </c>
      <c r="G4" s="17">
        <v>94.46</v>
      </c>
      <c r="H4" s="18">
        <f>ROUNDDOWN(F4/3*0.5+G4*0.5,2)</f>
        <v>83.69</v>
      </c>
    </row>
    <row r="5" s="1" customFormat="1" ht="25" customHeight="1" spans="1:8">
      <c r="A5" s="19"/>
      <c r="B5" s="20"/>
      <c r="C5" s="20"/>
      <c r="D5" s="10" t="s">
        <v>14</v>
      </c>
      <c r="E5" s="11" t="s">
        <v>15</v>
      </c>
      <c r="F5" s="16">
        <v>209.6</v>
      </c>
      <c r="G5" s="17">
        <v>93.68</v>
      </c>
      <c r="H5" s="18">
        <f t="shared" ref="H5:H19" si="0">ROUNDDOWN(F5/3*0.5+G5*0.5,2)</f>
        <v>81.77</v>
      </c>
    </row>
    <row r="6" s="1" customFormat="1" ht="25" customHeight="1" spans="1:8">
      <c r="A6" s="21"/>
      <c r="B6" s="22"/>
      <c r="C6" s="22"/>
      <c r="D6" s="10" t="s">
        <v>16</v>
      </c>
      <c r="E6" s="11" t="s">
        <v>17</v>
      </c>
      <c r="F6" s="16">
        <v>216.8</v>
      </c>
      <c r="G6" s="17">
        <v>87.7</v>
      </c>
      <c r="H6" s="18">
        <f t="shared" si="0"/>
        <v>79.98</v>
      </c>
    </row>
    <row r="7" s="1" customFormat="1" ht="25" customHeight="1" spans="1:8">
      <c r="A7" s="14" t="s">
        <v>18</v>
      </c>
      <c r="B7" s="15" t="s">
        <v>11</v>
      </c>
      <c r="C7" s="15">
        <v>1</v>
      </c>
      <c r="D7" s="10" t="s">
        <v>19</v>
      </c>
      <c r="E7" s="11" t="s">
        <v>20</v>
      </c>
      <c r="F7" s="23">
        <v>173</v>
      </c>
      <c r="G7" s="12">
        <v>95.56</v>
      </c>
      <c r="H7" s="13">
        <f t="shared" si="0"/>
        <v>76.61</v>
      </c>
    </row>
    <row r="8" s="1" customFormat="1" ht="25" customHeight="1" spans="1:8">
      <c r="A8" s="24" t="s">
        <v>21</v>
      </c>
      <c r="B8" s="11" t="s">
        <v>22</v>
      </c>
      <c r="C8" s="11">
        <v>1</v>
      </c>
      <c r="D8" s="10" t="s">
        <v>23</v>
      </c>
      <c r="E8" s="11" t="s">
        <v>24</v>
      </c>
      <c r="F8" s="23">
        <v>212.2</v>
      </c>
      <c r="G8" s="12">
        <v>92.98</v>
      </c>
      <c r="H8" s="13">
        <f t="shared" si="0"/>
        <v>81.85</v>
      </c>
    </row>
    <row r="9" s="1" customFormat="1" ht="25" customHeight="1" spans="1:8">
      <c r="A9" s="24" t="s">
        <v>25</v>
      </c>
      <c r="B9" s="11" t="s">
        <v>26</v>
      </c>
      <c r="C9" s="11">
        <v>2</v>
      </c>
      <c r="D9" s="10" t="s">
        <v>27</v>
      </c>
      <c r="E9" s="11" t="s">
        <v>28</v>
      </c>
      <c r="F9" s="23">
        <v>224.4</v>
      </c>
      <c r="G9" s="12">
        <v>94.974</v>
      </c>
      <c r="H9" s="13">
        <f t="shared" si="0"/>
        <v>84.88</v>
      </c>
    </row>
    <row r="10" s="1" customFormat="1" ht="25" customHeight="1" spans="1:8">
      <c r="A10" s="24"/>
      <c r="B10" s="11"/>
      <c r="C10" s="11"/>
      <c r="D10" s="10" t="s">
        <v>29</v>
      </c>
      <c r="E10" s="11" t="s">
        <v>30</v>
      </c>
      <c r="F10" s="23">
        <v>194.2</v>
      </c>
      <c r="G10" s="12">
        <v>96.28</v>
      </c>
      <c r="H10" s="13">
        <f t="shared" si="0"/>
        <v>80.5</v>
      </c>
    </row>
    <row r="11" s="1" customFormat="1" ht="25" customHeight="1" spans="1:8">
      <c r="A11" s="24" t="s">
        <v>31</v>
      </c>
      <c r="B11" s="11" t="s">
        <v>26</v>
      </c>
      <c r="C11" s="11">
        <v>1</v>
      </c>
      <c r="D11" s="10" t="s">
        <v>32</v>
      </c>
      <c r="E11" s="11" t="s">
        <v>33</v>
      </c>
      <c r="F11" s="23">
        <v>218</v>
      </c>
      <c r="G11" s="12">
        <v>97.574</v>
      </c>
      <c r="H11" s="13">
        <f t="shared" si="0"/>
        <v>85.12</v>
      </c>
    </row>
    <row r="12" s="1" customFormat="1" ht="25" customHeight="1" spans="1:8">
      <c r="A12" s="24" t="s">
        <v>34</v>
      </c>
      <c r="B12" s="11" t="s">
        <v>35</v>
      </c>
      <c r="C12" s="11">
        <v>5</v>
      </c>
      <c r="D12" s="25" t="s">
        <v>36</v>
      </c>
      <c r="E12" s="11" t="s">
        <v>37</v>
      </c>
      <c r="F12" s="23">
        <v>224.4</v>
      </c>
      <c r="G12" s="12">
        <v>96.6</v>
      </c>
      <c r="H12" s="13">
        <f t="shared" si="0"/>
        <v>85.7</v>
      </c>
    </row>
    <row r="13" s="1" customFormat="1" ht="25" customHeight="1" spans="1:8">
      <c r="A13" s="24"/>
      <c r="B13" s="11"/>
      <c r="C13" s="11"/>
      <c r="D13" s="25" t="s">
        <v>38</v>
      </c>
      <c r="E13" s="11" t="s">
        <v>39</v>
      </c>
      <c r="F13" s="23">
        <v>213.4</v>
      </c>
      <c r="G13" s="12">
        <v>95.952</v>
      </c>
      <c r="H13" s="13">
        <f t="shared" si="0"/>
        <v>83.54</v>
      </c>
    </row>
    <row r="14" s="1" customFormat="1" ht="25" customHeight="1" spans="1:8">
      <c r="A14" s="24"/>
      <c r="B14" s="11"/>
      <c r="C14" s="11"/>
      <c r="D14" s="25" t="s">
        <v>40</v>
      </c>
      <c r="E14" s="11" t="s">
        <v>41</v>
      </c>
      <c r="F14" s="23">
        <v>200.4</v>
      </c>
      <c r="G14" s="12">
        <v>96.64</v>
      </c>
      <c r="H14" s="13">
        <f t="shared" si="0"/>
        <v>81.72</v>
      </c>
    </row>
    <row r="15" s="1" customFormat="1" ht="25" customHeight="1" spans="1:8">
      <c r="A15" s="24"/>
      <c r="B15" s="11"/>
      <c r="C15" s="11"/>
      <c r="D15" s="26" t="s">
        <v>42</v>
      </c>
      <c r="E15" s="11" t="s">
        <v>43</v>
      </c>
      <c r="F15" s="23">
        <v>211.6</v>
      </c>
      <c r="G15" s="12">
        <v>89.46</v>
      </c>
      <c r="H15" s="13">
        <f t="shared" si="0"/>
        <v>79.99</v>
      </c>
    </row>
    <row r="16" s="1" customFormat="1" ht="25" customHeight="1" spans="1:8">
      <c r="A16" s="24"/>
      <c r="B16" s="11"/>
      <c r="C16" s="11"/>
      <c r="D16" s="25" t="s">
        <v>44</v>
      </c>
      <c r="E16" s="11" t="s">
        <v>45</v>
      </c>
      <c r="F16" s="23">
        <v>185.6</v>
      </c>
      <c r="G16" s="12">
        <v>92.582</v>
      </c>
      <c r="H16" s="13">
        <f t="shared" si="0"/>
        <v>77.22</v>
      </c>
    </row>
    <row r="17" s="1" customFormat="1" ht="25" customHeight="1" spans="1:8">
      <c r="A17" s="24" t="s">
        <v>46</v>
      </c>
      <c r="B17" s="11" t="s">
        <v>47</v>
      </c>
      <c r="C17" s="11">
        <v>3</v>
      </c>
      <c r="D17" s="25" t="s">
        <v>48</v>
      </c>
      <c r="E17" s="11" t="s">
        <v>49</v>
      </c>
      <c r="F17" s="23">
        <v>247.8</v>
      </c>
      <c r="G17" s="12">
        <v>93.12</v>
      </c>
      <c r="H17" s="13">
        <f t="shared" si="0"/>
        <v>87.86</v>
      </c>
    </row>
    <row r="18" s="1" customFormat="1" ht="25" customHeight="1" spans="1:8">
      <c r="A18" s="24"/>
      <c r="B18" s="11"/>
      <c r="C18" s="11"/>
      <c r="D18" s="25" t="s">
        <v>50</v>
      </c>
      <c r="E18" s="11" t="s">
        <v>51</v>
      </c>
      <c r="F18" s="23">
        <v>192.2</v>
      </c>
      <c r="G18" s="12">
        <v>93.64</v>
      </c>
      <c r="H18" s="13">
        <f t="shared" si="0"/>
        <v>78.85</v>
      </c>
    </row>
    <row r="19" s="1" customFormat="1" ht="25" customHeight="1" spans="1:8">
      <c r="A19" s="24"/>
      <c r="B19" s="11"/>
      <c r="C19" s="11"/>
      <c r="D19" s="25" t="s">
        <v>52</v>
      </c>
      <c r="E19" s="11" t="s">
        <v>53</v>
      </c>
      <c r="F19" s="23">
        <v>173.2</v>
      </c>
      <c r="G19" s="12">
        <v>93.622</v>
      </c>
      <c r="H19" s="13">
        <f t="shared" si="0"/>
        <v>75.67</v>
      </c>
    </row>
    <row r="20" s="1" customFormat="1" ht="25" customHeight="1" spans="1:8">
      <c r="A20" s="24" t="s">
        <v>54</v>
      </c>
      <c r="B20" s="11" t="s">
        <v>55</v>
      </c>
      <c r="C20" s="11">
        <v>8</v>
      </c>
      <c r="D20" s="27" t="s">
        <v>56</v>
      </c>
      <c r="E20" s="28" t="s">
        <v>57</v>
      </c>
      <c r="F20" s="29">
        <v>247.8</v>
      </c>
      <c r="G20" s="30">
        <v>95.66</v>
      </c>
      <c r="H20" s="13">
        <f t="shared" ref="H20:H27" si="1">ROUNDDOWN(F20/3*0.5+G20*0.5,2)</f>
        <v>89.13</v>
      </c>
    </row>
    <row r="21" s="1" customFormat="1" ht="25" customHeight="1" spans="1:8">
      <c r="A21" s="24"/>
      <c r="B21" s="11"/>
      <c r="C21" s="11"/>
      <c r="D21" s="27" t="s">
        <v>58</v>
      </c>
      <c r="E21" s="28" t="s">
        <v>59</v>
      </c>
      <c r="F21" s="29">
        <v>243.6</v>
      </c>
      <c r="G21" s="30">
        <v>93.686</v>
      </c>
      <c r="H21" s="13">
        <f t="shared" si="1"/>
        <v>87.44</v>
      </c>
    </row>
    <row r="22" s="1" customFormat="1" ht="25" customHeight="1" spans="1:8">
      <c r="A22" s="24"/>
      <c r="B22" s="11"/>
      <c r="C22" s="11"/>
      <c r="D22" s="25" t="s">
        <v>60</v>
      </c>
      <c r="E22" s="11" t="s">
        <v>61</v>
      </c>
      <c r="F22" s="23">
        <v>219</v>
      </c>
      <c r="G22" s="12">
        <v>97.2</v>
      </c>
      <c r="H22" s="13">
        <f t="shared" si="1"/>
        <v>85.1</v>
      </c>
    </row>
    <row r="23" s="1" customFormat="1" ht="25" customHeight="1" spans="1:8">
      <c r="A23" s="24"/>
      <c r="B23" s="11"/>
      <c r="C23" s="11"/>
      <c r="D23" s="25" t="s">
        <v>62</v>
      </c>
      <c r="E23" s="11" t="s">
        <v>63</v>
      </c>
      <c r="F23" s="23">
        <v>235</v>
      </c>
      <c r="G23" s="12">
        <v>91.7</v>
      </c>
      <c r="H23" s="13">
        <f t="shared" si="1"/>
        <v>85.01</v>
      </c>
    </row>
    <row r="24" s="1" customFormat="1" ht="25" customHeight="1" spans="1:8">
      <c r="A24" s="24"/>
      <c r="B24" s="11"/>
      <c r="C24" s="11"/>
      <c r="D24" s="27" t="s">
        <v>64</v>
      </c>
      <c r="E24" s="28" t="s">
        <v>65</v>
      </c>
      <c r="F24" s="29">
        <v>226.8</v>
      </c>
      <c r="G24" s="30">
        <v>92.9</v>
      </c>
      <c r="H24" s="13">
        <f t="shared" si="1"/>
        <v>84.25</v>
      </c>
    </row>
    <row r="25" s="1" customFormat="1" ht="25" customHeight="1" spans="1:8">
      <c r="A25" s="24"/>
      <c r="B25" s="11"/>
      <c r="C25" s="11"/>
      <c r="D25" s="27" t="s">
        <v>66</v>
      </c>
      <c r="E25" s="28" t="s">
        <v>67</v>
      </c>
      <c r="F25" s="29">
        <v>219.4</v>
      </c>
      <c r="G25" s="30">
        <v>93.98</v>
      </c>
      <c r="H25" s="13">
        <f t="shared" si="1"/>
        <v>83.55</v>
      </c>
    </row>
    <row r="26" s="1" customFormat="1" ht="25" customHeight="1" spans="1:8">
      <c r="A26" s="24"/>
      <c r="B26" s="11"/>
      <c r="C26" s="11"/>
      <c r="D26" s="27" t="s">
        <v>68</v>
      </c>
      <c r="E26" s="28" t="s">
        <v>69</v>
      </c>
      <c r="F26" s="29">
        <v>211</v>
      </c>
      <c r="G26" s="30">
        <v>93.572</v>
      </c>
      <c r="H26" s="13">
        <f t="shared" si="1"/>
        <v>81.95</v>
      </c>
    </row>
    <row r="27" ht="25" customHeight="1" spans="1:8">
      <c r="A27" s="24"/>
      <c r="B27" s="11"/>
      <c r="C27" s="11"/>
      <c r="D27" s="25" t="s">
        <v>70</v>
      </c>
      <c r="E27" s="11" t="s">
        <v>71</v>
      </c>
      <c r="F27" s="23">
        <v>211</v>
      </c>
      <c r="G27" s="12">
        <v>93.244</v>
      </c>
      <c r="H27" s="13">
        <f t="shared" si="1"/>
        <v>81.78</v>
      </c>
    </row>
    <row r="28" ht="29.4" customHeight="1" spans="1:8">
      <c r="A28" s="31">
        <v>10</v>
      </c>
      <c r="B28" s="32" t="s">
        <v>55</v>
      </c>
      <c r="C28" s="33">
        <v>3</v>
      </c>
      <c r="D28" s="32" t="s">
        <v>72</v>
      </c>
      <c r="E28" s="32" t="s">
        <v>73</v>
      </c>
      <c r="F28" s="34">
        <v>218.4</v>
      </c>
      <c r="G28" s="33">
        <v>96.84</v>
      </c>
      <c r="H28" s="35">
        <f t="shared" ref="H28:H47" si="2">ROUNDDOWN(F28/3*0.5+G28*0.5,2)</f>
        <v>84.82</v>
      </c>
    </row>
    <row r="29" ht="29.4" customHeight="1" spans="1:8">
      <c r="A29" s="31"/>
      <c r="B29" s="32"/>
      <c r="C29" s="33"/>
      <c r="D29" s="32" t="s">
        <v>74</v>
      </c>
      <c r="E29" s="32" t="s">
        <v>75</v>
      </c>
      <c r="F29" s="34">
        <v>207.2</v>
      </c>
      <c r="G29" s="33">
        <v>98.22</v>
      </c>
      <c r="H29" s="35">
        <f t="shared" si="2"/>
        <v>83.64</v>
      </c>
    </row>
    <row r="30" ht="29.4" customHeight="1" spans="1:8">
      <c r="A30" s="31"/>
      <c r="B30" s="32"/>
      <c r="C30" s="33"/>
      <c r="D30" s="32" t="s">
        <v>76</v>
      </c>
      <c r="E30" s="32" t="s">
        <v>77</v>
      </c>
      <c r="F30" s="34">
        <v>194.8</v>
      </c>
      <c r="G30" s="33">
        <v>95.872</v>
      </c>
      <c r="H30" s="35">
        <f t="shared" si="2"/>
        <v>80.4</v>
      </c>
    </row>
    <row r="31" ht="29.4" customHeight="1" spans="1:8">
      <c r="A31" s="31">
        <v>11</v>
      </c>
      <c r="B31" s="32" t="s">
        <v>78</v>
      </c>
      <c r="C31" s="33">
        <v>3</v>
      </c>
      <c r="D31" s="33" t="s">
        <v>79</v>
      </c>
      <c r="E31" s="33" t="s">
        <v>80</v>
      </c>
      <c r="F31" s="36">
        <v>197.4</v>
      </c>
      <c r="G31" s="33">
        <v>93.816</v>
      </c>
      <c r="H31" s="35">
        <f t="shared" si="2"/>
        <v>79.8</v>
      </c>
    </row>
    <row r="32" ht="29.4" customHeight="1" spans="1:8">
      <c r="A32" s="31"/>
      <c r="B32" s="32"/>
      <c r="C32" s="33"/>
      <c r="D32" s="33" t="s">
        <v>81</v>
      </c>
      <c r="E32" s="33" t="s">
        <v>82</v>
      </c>
      <c r="F32" s="36">
        <v>205.8</v>
      </c>
      <c r="G32" s="33">
        <v>90.66</v>
      </c>
      <c r="H32" s="35">
        <f t="shared" si="2"/>
        <v>79.63</v>
      </c>
    </row>
    <row r="33" ht="29.4" customHeight="1" spans="1:8">
      <c r="A33" s="31"/>
      <c r="B33" s="32"/>
      <c r="C33" s="33"/>
      <c r="D33" s="33" t="s">
        <v>83</v>
      </c>
      <c r="E33" s="33" t="s">
        <v>84</v>
      </c>
      <c r="F33" s="36">
        <v>216.4</v>
      </c>
      <c r="G33" s="33">
        <v>87</v>
      </c>
      <c r="H33" s="35">
        <f t="shared" si="2"/>
        <v>79.56</v>
      </c>
    </row>
    <row r="34" ht="28.8" customHeight="1" spans="1:8">
      <c r="A34" s="37">
        <v>12</v>
      </c>
      <c r="B34" s="38" t="s">
        <v>78</v>
      </c>
      <c r="C34" s="39">
        <v>1</v>
      </c>
      <c r="D34" s="33" t="s">
        <v>85</v>
      </c>
      <c r="E34" s="33" t="s">
        <v>86</v>
      </c>
      <c r="F34" s="36">
        <v>151</v>
      </c>
      <c r="G34" s="33">
        <v>94.124</v>
      </c>
      <c r="H34" s="35">
        <f t="shared" si="2"/>
        <v>72.22</v>
      </c>
    </row>
    <row r="35" ht="28.8" customHeight="1" spans="1:8">
      <c r="A35" s="31">
        <v>13</v>
      </c>
      <c r="B35" s="32" t="s">
        <v>87</v>
      </c>
      <c r="C35" s="33">
        <v>3</v>
      </c>
      <c r="D35" s="33" t="s">
        <v>88</v>
      </c>
      <c r="E35" s="33" t="s">
        <v>89</v>
      </c>
      <c r="F35" s="36">
        <v>231</v>
      </c>
      <c r="G35" s="33">
        <v>97.1</v>
      </c>
      <c r="H35" s="35">
        <f t="shared" si="2"/>
        <v>87.05</v>
      </c>
    </row>
    <row r="36" ht="28.8" customHeight="1" spans="1:8">
      <c r="A36" s="31"/>
      <c r="B36" s="32"/>
      <c r="C36" s="33"/>
      <c r="D36" s="33" t="s">
        <v>90</v>
      </c>
      <c r="E36" s="33" t="s">
        <v>91</v>
      </c>
      <c r="F36" s="36">
        <v>174.4</v>
      </c>
      <c r="G36" s="33">
        <v>96.04</v>
      </c>
      <c r="H36" s="35">
        <f t="shared" si="2"/>
        <v>77.08</v>
      </c>
    </row>
    <row r="37" ht="28.8" customHeight="1" spans="1:8">
      <c r="A37" s="31"/>
      <c r="B37" s="32"/>
      <c r="C37" s="33"/>
      <c r="D37" s="33" t="s">
        <v>92</v>
      </c>
      <c r="E37" s="33" t="s">
        <v>93</v>
      </c>
      <c r="F37" s="36">
        <v>196.8</v>
      </c>
      <c r="G37" s="33">
        <v>88.46</v>
      </c>
      <c r="H37" s="35">
        <f t="shared" si="2"/>
        <v>77.03</v>
      </c>
    </row>
    <row r="38" ht="30.6" customHeight="1" spans="1:8">
      <c r="A38" s="31">
        <v>14</v>
      </c>
      <c r="B38" s="32" t="s">
        <v>94</v>
      </c>
      <c r="C38" s="33">
        <v>3</v>
      </c>
      <c r="D38" s="33" t="s">
        <v>95</v>
      </c>
      <c r="E38" s="33" t="s">
        <v>96</v>
      </c>
      <c r="F38" s="36">
        <v>228.4</v>
      </c>
      <c r="G38" s="40">
        <v>87.28</v>
      </c>
      <c r="H38" s="35">
        <f t="shared" si="2"/>
        <v>81.7</v>
      </c>
    </row>
    <row r="39" ht="30.6" customHeight="1" spans="1:8">
      <c r="A39" s="31"/>
      <c r="B39" s="32"/>
      <c r="C39" s="33"/>
      <c r="D39" s="33" t="s">
        <v>97</v>
      </c>
      <c r="E39" s="33" t="s">
        <v>98</v>
      </c>
      <c r="F39" s="36">
        <v>207</v>
      </c>
      <c r="G39" s="40">
        <v>92</v>
      </c>
      <c r="H39" s="35">
        <f t="shared" si="2"/>
        <v>80.5</v>
      </c>
    </row>
    <row r="40" ht="30.6" customHeight="1" spans="1:8">
      <c r="A40" s="31"/>
      <c r="B40" s="32"/>
      <c r="C40" s="33"/>
      <c r="D40" s="33" t="s">
        <v>99</v>
      </c>
      <c r="E40" s="33" t="s">
        <v>100</v>
      </c>
      <c r="F40" s="36">
        <v>199.2</v>
      </c>
      <c r="G40" s="40">
        <v>88.72</v>
      </c>
      <c r="H40" s="35">
        <f t="shared" si="2"/>
        <v>77.56</v>
      </c>
    </row>
    <row r="41" ht="30.6" customHeight="1" spans="1:8">
      <c r="A41" s="31">
        <v>15</v>
      </c>
      <c r="B41" s="32" t="s">
        <v>101</v>
      </c>
      <c r="C41" s="33">
        <v>2</v>
      </c>
      <c r="D41" s="33" t="s">
        <v>102</v>
      </c>
      <c r="E41" s="33" t="s">
        <v>103</v>
      </c>
      <c r="F41" s="36">
        <v>260.6</v>
      </c>
      <c r="G41" s="41">
        <v>92.8</v>
      </c>
      <c r="H41" s="35">
        <f t="shared" si="2"/>
        <v>89.83</v>
      </c>
    </row>
    <row r="42" ht="30.6" customHeight="1" spans="1:8">
      <c r="A42" s="31"/>
      <c r="B42" s="32"/>
      <c r="C42" s="33"/>
      <c r="D42" s="33" t="s">
        <v>104</v>
      </c>
      <c r="E42" s="33" t="s">
        <v>105</v>
      </c>
      <c r="F42" s="36">
        <v>198.4</v>
      </c>
      <c r="G42" s="41">
        <v>93.9</v>
      </c>
      <c r="H42" s="35">
        <f t="shared" si="2"/>
        <v>80.01</v>
      </c>
    </row>
    <row r="43" ht="30.6" customHeight="1" spans="1:8">
      <c r="A43" s="31">
        <v>16</v>
      </c>
      <c r="B43" s="32" t="s">
        <v>106</v>
      </c>
      <c r="C43" s="33">
        <v>2</v>
      </c>
      <c r="D43" s="33" t="s">
        <v>107</v>
      </c>
      <c r="E43" s="33" t="s">
        <v>108</v>
      </c>
      <c r="F43" s="36">
        <v>221.2</v>
      </c>
      <c r="G43" s="41">
        <v>91.3</v>
      </c>
      <c r="H43" s="35">
        <f t="shared" si="2"/>
        <v>82.51</v>
      </c>
    </row>
    <row r="44" ht="30.6" customHeight="1" spans="1:8">
      <c r="A44" s="31"/>
      <c r="B44" s="32"/>
      <c r="C44" s="33"/>
      <c r="D44" s="33" t="s">
        <v>109</v>
      </c>
      <c r="E44" s="33" t="s">
        <v>110</v>
      </c>
      <c r="F44" s="36">
        <v>196.4</v>
      </c>
      <c r="G44" s="41">
        <v>94.8</v>
      </c>
      <c r="H44" s="35">
        <f t="shared" si="2"/>
        <v>80.13</v>
      </c>
    </row>
    <row r="45" ht="30.6" customHeight="1" spans="1:8">
      <c r="A45" s="31">
        <v>17</v>
      </c>
      <c r="B45" s="32" t="s">
        <v>111</v>
      </c>
      <c r="C45" s="33">
        <v>1</v>
      </c>
      <c r="D45" s="33" t="s">
        <v>112</v>
      </c>
      <c r="E45" s="33" t="s">
        <v>113</v>
      </c>
      <c r="F45" s="36">
        <v>209.4</v>
      </c>
      <c r="G45" s="41">
        <v>92.4</v>
      </c>
      <c r="H45" s="35">
        <f t="shared" si="2"/>
        <v>81.1</v>
      </c>
    </row>
    <row r="46" ht="30.6" customHeight="1" spans="1:8">
      <c r="A46" s="37">
        <v>18</v>
      </c>
      <c r="B46" s="38" t="s">
        <v>114</v>
      </c>
      <c r="C46" s="39">
        <v>1</v>
      </c>
      <c r="D46" s="33" t="s">
        <v>115</v>
      </c>
      <c r="E46" s="33" t="s">
        <v>116</v>
      </c>
      <c r="F46" s="36">
        <v>206.6</v>
      </c>
      <c r="G46" s="41">
        <v>89.6</v>
      </c>
      <c r="H46" s="35">
        <f t="shared" si="2"/>
        <v>79.23</v>
      </c>
    </row>
    <row r="47" ht="30.6" customHeight="1" spans="1:8">
      <c r="A47" s="31">
        <v>19</v>
      </c>
      <c r="B47" s="32" t="s">
        <v>117</v>
      </c>
      <c r="C47" s="33">
        <v>1</v>
      </c>
      <c r="D47" s="33" t="s">
        <v>118</v>
      </c>
      <c r="E47" s="33" t="s">
        <v>119</v>
      </c>
      <c r="F47" s="36">
        <v>244.2</v>
      </c>
      <c r="G47" s="41">
        <v>79.6</v>
      </c>
      <c r="H47" s="35">
        <f t="shared" si="2"/>
        <v>80.5</v>
      </c>
    </row>
  </sheetData>
  <mergeCells count="35">
    <mergeCell ref="A1:H1"/>
    <mergeCell ref="A2:H2"/>
    <mergeCell ref="A4:A6"/>
    <mergeCell ref="A9:A10"/>
    <mergeCell ref="A12:A16"/>
    <mergeCell ref="A17:A19"/>
    <mergeCell ref="A20:A27"/>
    <mergeCell ref="A28:A30"/>
    <mergeCell ref="A31:A33"/>
    <mergeCell ref="A35:A37"/>
    <mergeCell ref="A38:A40"/>
    <mergeCell ref="A41:A42"/>
    <mergeCell ref="A43:A44"/>
    <mergeCell ref="B4:B6"/>
    <mergeCell ref="B9:B10"/>
    <mergeCell ref="B12:B16"/>
    <mergeCell ref="B17:B19"/>
    <mergeCell ref="B20:B27"/>
    <mergeCell ref="B28:B30"/>
    <mergeCell ref="B31:B33"/>
    <mergeCell ref="B35:B37"/>
    <mergeCell ref="B38:B40"/>
    <mergeCell ref="B41:B42"/>
    <mergeCell ref="B43:B44"/>
    <mergeCell ref="C4:C6"/>
    <mergeCell ref="C9:C10"/>
    <mergeCell ref="C12:C16"/>
    <mergeCell ref="C17:C19"/>
    <mergeCell ref="C20:C27"/>
    <mergeCell ref="C28:C30"/>
    <mergeCell ref="C31:C33"/>
    <mergeCell ref="C35:C37"/>
    <mergeCell ref="C38:C40"/>
    <mergeCell ref="C41:C42"/>
    <mergeCell ref="C43:C44"/>
  </mergeCells>
  <pageMargins left="0.554861111111111" right="0.554861111111111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</cp:lastModifiedBy>
  <dcterms:created xsi:type="dcterms:W3CDTF">2022-09-22T02:08:00Z</dcterms:created>
  <dcterms:modified xsi:type="dcterms:W3CDTF">2022-09-26T00:28:54Z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BC6D51C0DFC84B1AB5EC35F25CB96488</vt:lpwstr>
  </property>
</Properties>
</file>