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<sst xmlns="http://schemas.openxmlformats.org/spreadsheetml/2006/main" count="599" uniqueCount="156">
  <si>
    <t>附件</t>
  </si>
  <si>
    <t>鹤壁市城乡一体化示范区2022年面向社会公开招聘中小学教师
考生总成绩</t>
  </si>
  <si>
    <t>报考岗位</t>
  </si>
  <si>
    <t>报考单位</t>
  </si>
  <si>
    <t>岗位代码</t>
  </si>
  <si>
    <t>准考证号</t>
  </si>
  <si>
    <t>笔试总成绩</t>
  </si>
  <si>
    <t>面试室</t>
  </si>
  <si>
    <t>面试序号</t>
  </si>
  <si>
    <t>面试成绩</t>
  </si>
  <si>
    <t>总成绩</t>
  </si>
  <si>
    <t>备注</t>
  </si>
  <si>
    <t>语文</t>
  </si>
  <si>
    <t>辅仁中学</t>
  </si>
  <si>
    <t>202201001</t>
  </si>
  <si>
    <t>2022010011422</t>
  </si>
  <si>
    <t>01面试室</t>
  </si>
  <si>
    <t>86.18</t>
  </si>
  <si>
    <t>2022010011121</t>
  </si>
  <si>
    <t>2022010010801</t>
  </si>
  <si>
    <t>85.24</t>
  </si>
  <si>
    <t>2022010010510</t>
  </si>
  <si>
    <t>86.96</t>
  </si>
  <si>
    <t>2022010010924</t>
  </si>
  <si>
    <t>87.62</t>
  </si>
  <si>
    <t>2022010011211</t>
  </si>
  <si>
    <t>84.66</t>
  </si>
  <si>
    <t>2022010011021</t>
  </si>
  <si>
    <t>83.44</t>
  </si>
  <si>
    <t>2022010010905</t>
  </si>
  <si>
    <t>84.90</t>
  </si>
  <si>
    <t>2022010011301</t>
  </si>
  <si>
    <t>85.76</t>
  </si>
  <si>
    <t>2022010011314</t>
  </si>
  <si>
    <t>85.32</t>
  </si>
  <si>
    <t>2022010010715</t>
  </si>
  <si>
    <t>83.12</t>
  </si>
  <si>
    <t>2022010010816</t>
  </si>
  <si>
    <t>84.06</t>
  </si>
  <si>
    <t>明志中学</t>
  </si>
  <si>
    <t>202202001</t>
  </si>
  <si>
    <t>2022020011213</t>
  </si>
  <si>
    <t>81.22</t>
  </si>
  <si>
    <t>2022020011130</t>
  </si>
  <si>
    <t>84.32</t>
  </si>
  <si>
    <t>2022020011201</t>
  </si>
  <si>
    <t>80.34</t>
  </si>
  <si>
    <t>2022020011417</t>
  </si>
  <si>
    <t>85.98</t>
  </si>
  <si>
    <t>2022020011902</t>
  </si>
  <si>
    <t>85.94</t>
  </si>
  <si>
    <t>2022020012014</t>
  </si>
  <si>
    <t>86.68</t>
  </si>
  <si>
    <t>2022020011111</t>
  </si>
  <si>
    <t>85.84</t>
  </si>
  <si>
    <t>2022020010111</t>
  </si>
  <si>
    <t>84.24</t>
  </si>
  <si>
    <t>2022020010117</t>
  </si>
  <si>
    <t>81.72</t>
  </si>
  <si>
    <t>数学</t>
  </si>
  <si>
    <t>202201002</t>
  </si>
  <si>
    <t>2022010026608</t>
  </si>
  <si>
    <t>02面试室</t>
  </si>
  <si>
    <t>2022010026830</t>
  </si>
  <si>
    <t>2022010026719</t>
  </si>
  <si>
    <t>2022010027104</t>
  </si>
  <si>
    <t>2022010027812</t>
  </si>
  <si>
    <t>2022010027426</t>
  </si>
  <si>
    <t>2022010027221</t>
  </si>
  <si>
    <t>2022010027124</t>
  </si>
  <si>
    <t>2022010027711</t>
  </si>
  <si>
    <t>缺考</t>
  </si>
  <si>
    <t>2022010027109</t>
  </si>
  <si>
    <t>2022010026705</t>
  </si>
  <si>
    <t>2022010026827</t>
  </si>
  <si>
    <t>202202002</t>
  </si>
  <si>
    <t>2022020027725</t>
  </si>
  <si>
    <t>2022020027207</t>
  </si>
  <si>
    <t>2022020027116</t>
  </si>
  <si>
    <t>致诚小学</t>
  </si>
  <si>
    <t>202203001</t>
  </si>
  <si>
    <t>2022030018713</t>
  </si>
  <si>
    <t>2022030018927</t>
  </si>
  <si>
    <t>2022030019224</t>
  </si>
  <si>
    <t>2022030018210</t>
  </si>
  <si>
    <t>2022030018414</t>
  </si>
  <si>
    <t>2022030019130</t>
  </si>
  <si>
    <t>202203002</t>
  </si>
  <si>
    <t>2022030026423</t>
  </si>
  <si>
    <t>2022030026428</t>
  </si>
  <si>
    <t>2022030026301</t>
  </si>
  <si>
    <t>英语</t>
  </si>
  <si>
    <t>202201003</t>
  </si>
  <si>
    <t>2022010034007</t>
  </si>
  <si>
    <t>03面试室</t>
  </si>
  <si>
    <t>2022010035003</t>
  </si>
  <si>
    <t>2022010033502</t>
  </si>
  <si>
    <t>2022010034013</t>
  </si>
  <si>
    <t>2022010033321</t>
  </si>
  <si>
    <t>2022010034305</t>
  </si>
  <si>
    <t>2022010034611</t>
  </si>
  <si>
    <t>2022010034010</t>
  </si>
  <si>
    <t>2022010033615</t>
  </si>
  <si>
    <t>2022010033926</t>
  </si>
  <si>
    <t>2022010034414</t>
  </si>
  <si>
    <t>2022010034406</t>
  </si>
  <si>
    <t>2022010034703</t>
  </si>
  <si>
    <t>2022010035122</t>
  </si>
  <si>
    <t>2022010035015</t>
  </si>
  <si>
    <t>政治</t>
  </si>
  <si>
    <t>202201006</t>
  </si>
  <si>
    <t>2022010065410</t>
  </si>
  <si>
    <t>2022010065614</t>
  </si>
  <si>
    <t>2022010065605</t>
  </si>
  <si>
    <t>历史</t>
  </si>
  <si>
    <t>202201007</t>
  </si>
  <si>
    <t>2022010072217</t>
  </si>
  <si>
    <t>2022010072227</t>
  </si>
  <si>
    <t>2022010072101</t>
  </si>
  <si>
    <t>物理</t>
  </si>
  <si>
    <t>202201004</t>
  </si>
  <si>
    <t>2022010045710</t>
  </si>
  <si>
    <t>04面试室</t>
  </si>
  <si>
    <t>2022010045719</t>
  </si>
  <si>
    <t>2022010045712</t>
  </si>
  <si>
    <t>2022010045813</t>
  </si>
  <si>
    <t>2022010045830</t>
  </si>
  <si>
    <t>2022010045726</t>
  </si>
  <si>
    <t>化学</t>
  </si>
  <si>
    <t>202201005</t>
  </si>
  <si>
    <t>2022010053011</t>
  </si>
  <si>
    <t>2022010053123</t>
  </si>
  <si>
    <t>2022010053005</t>
  </si>
  <si>
    <t>体育</t>
  </si>
  <si>
    <t>202201008</t>
  </si>
  <si>
    <t>2022010082505</t>
  </si>
  <si>
    <t>2022010082729</t>
  </si>
  <si>
    <t>2022010082516</t>
  </si>
  <si>
    <t>2022010082509</t>
  </si>
  <si>
    <t>2022010082501</t>
  </si>
  <si>
    <t>2022010082708</t>
  </si>
  <si>
    <t>202202003</t>
  </si>
  <si>
    <t>2022020035720</t>
  </si>
  <si>
    <t>2022020035713</t>
  </si>
  <si>
    <t>2022020035828</t>
  </si>
  <si>
    <t>202202004</t>
  </si>
  <si>
    <t>2022020042524</t>
  </si>
  <si>
    <t>2022020042526</t>
  </si>
  <si>
    <t>2022020042421</t>
  </si>
  <si>
    <t>202203003</t>
  </si>
  <si>
    <t>2022030039409</t>
  </si>
  <si>
    <t>2022030039406</t>
  </si>
  <si>
    <t>2022030039407</t>
  </si>
  <si>
    <t>笔试折合</t>
  </si>
  <si>
    <t>面试折合</t>
  </si>
  <si>
    <t>0.6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</si>
</sst>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3"/>
  <sheetViews>
    <sheetView tabSelected="1" workbookViewId="0">
      <selection activeCell="M9" sqref="M9"/>
    </sheetView>
  </sheetViews>
  <sheetFormatPr defaultColWidth="9" defaultRowHeight="13.5"/>
  <cols>
    <col min="1" max="1" width="8" style="6" customWidth="1"/>
    <col min="2" max="2" width="8" customWidth="1"/>
    <col min="3" max="3" width="9.375" style="6" customWidth="1"/>
    <col min="4" max="4" width="13.125" style="6" customWidth="1"/>
    <col min="5" max="5" width="10" customWidth="1"/>
    <col min="6" max="6" width="10.625" style="7" customWidth="1"/>
    <col min="7" max="7" width="9" style="7"/>
    <col min="8" max="8" width="10" style="8" customWidth="1"/>
    <col min="9" max="9" width="16.875" style="7" customWidth="1"/>
    <col min="10" max="10" width="9.5" customWidth="1"/>
    <col min="11" max="11" width="24.625" hidden="1" customWidth="1"/>
  </cols>
  <sheetData>
    <row r="1" spans="1:1">
      <c r="A1" s="9" t="s">
        <v>0</v>
      </c>
    </row>
    <row r="2" ht="51.9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6" t="s">
        <v>11</v>
      </c>
    </row>
    <row r="4" spans="1:10">
      <c r="A4" s="14" t="s">
        <v>12</v>
      </c>
      <c r="B4" s="15" t="s">
        <v>13</v>
      </c>
      <c r="C4" s="14" t="s">
        <v>14</v>
      </c>
      <c r="D4" s="14" t="s">
        <v>15</v>
      </c>
      <c r="E4" s="1">
        <v>84.05</v>
      </c>
      <c r="F4" s="16" t="s">
        <v>16</v>
      </c>
      <c r="G4" s="17">
        <v>14</v>
      </c>
      <c r="H4" s="1" t="s">
        <v>17</v>
      </c>
      <c r="I4" s="1">
        <v>85.328</v>
      </c>
      <c r="J4" s="27"/>
    </row>
    <row r="5" spans="1:10">
      <c r="A5" s="14" t="s">
        <v>12</v>
      </c>
      <c r="B5" s="15" t="s">
        <v>13</v>
      </c>
      <c r="C5" s="14" t="s">
        <v>14</v>
      </c>
      <c r="D5" s="14" t="s">
        <v>18</v>
      </c>
      <c r="E5" s="1">
        <v>83.1</v>
      </c>
      <c r="F5" s="16" t="s">
        <v>16</v>
      </c>
      <c r="G5" s="17">
        <v>20</v>
      </c>
      <c r="H5" s="1" t="s">
        <v>17</v>
      </c>
      <c r="I5" s="1">
        <v>84.948</v>
      </c>
      <c r="J5" s="27"/>
    </row>
    <row r="6" spans="1:10">
      <c r="A6" s="14" t="s">
        <v>12</v>
      </c>
      <c r="B6" s="15" t="s">
        <v>13</v>
      </c>
      <c r="C6" s="14" t="s">
        <v>14</v>
      </c>
      <c r="D6" s="14" t="s">
        <v>19</v>
      </c>
      <c r="E6" s="1">
        <v>82.96</v>
      </c>
      <c r="F6" s="16" t="s">
        <v>16</v>
      </c>
      <c r="G6" s="17">
        <v>17</v>
      </c>
      <c r="H6" s="1" t="s">
        <v>20</v>
      </c>
      <c r="I6" s="1">
        <v>84.328</v>
      </c>
      <c r="J6" s="27"/>
    </row>
    <row r="7" spans="1:10">
      <c r="A7" s="14" t="s">
        <v>12</v>
      </c>
      <c r="B7" s="15" t="s">
        <v>13</v>
      </c>
      <c r="C7" s="14" t="s">
        <v>14</v>
      </c>
      <c r="D7" s="14" t="s">
        <v>21</v>
      </c>
      <c r="E7" s="1">
        <v>82.24</v>
      </c>
      <c r="F7" s="16" t="s">
        <v>16</v>
      </c>
      <c r="G7" s="17">
        <v>12</v>
      </c>
      <c r="H7" s="1" t="s">
        <v>22</v>
      </c>
      <c r="I7" s="1">
        <v>85.072</v>
      </c>
      <c r="J7" s="27"/>
    </row>
    <row r="8" spans="1:10">
      <c r="A8" s="14" t="s">
        <v>12</v>
      </c>
      <c r="B8" s="15" t="s">
        <v>13</v>
      </c>
      <c r="C8" s="14" t="s">
        <v>14</v>
      </c>
      <c r="D8" s="14" t="s">
        <v>23</v>
      </c>
      <c r="E8" s="1">
        <v>81.8</v>
      </c>
      <c r="F8" s="16" t="s">
        <v>16</v>
      </c>
      <c r="G8" s="17">
        <v>13</v>
      </c>
      <c r="H8" s="1" t="s">
        <v>24</v>
      </c>
      <c r="I8" s="1">
        <v>85.292</v>
      </c>
      <c r="J8" s="27"/>
    </row>
    <row r="9" spans="1:10">
      <c r="A9" s="14" t="s">
        <v>12</v>
      </c>
      <c r="B9" s="15" t="s">
        <v>13</v>
      </c>
      <c r="C9" s="14" t="s">
        <v>14</v>
      </c>
      <c r="D9" s="14" t="s">
        <v>25</v>
      </c>
      <c r="E9" s="1">
        <v>81.78</v>
      </c>
      <c r="F9" s="16" t="s">
        <v>16</v>
      </c>
      <c r="G9" s="17">
        <v>15</v>
      </c>
      <c r="H9" s="1" t="s">
        <v>26</v>
      </c>
      <c r="I9" s="1">
        <v>83.508</v>
      </c>
      <c r="J9" s="27"/>
    </row>
    <row r="10" spans="1:10">
      <c r="A10" s="14" t="s">
        <v>12</v>
      </c>
      <c r="B10" s="15" t="s">
        <v>13</v>
      </c>
      <c r="C10" s="14" t="s">
        <v>14</v>
      </c>
      <c r="D10" s="14" t="s">
        <v>27</v>
      </c>
      <c r="E10" s="1">
        <v>81.47</v>
      </c>
      <c r="F10" s="16" t="s">
        <v>16</v>
      </c>
      <c r="G10" s="17">
        <v>21</v>
      </c>
      <c r="H10" s="1" t="s">
        <v>28</v>
      </c>
      <c r="I10" s="1">
        <v>82.652</v>
      </c>
      <c r="J10" s="27"/>
    </row>
    <row r="11" spans="1:10">
      <c r="A11" s="14" t="s">
        <v>12</v>
      </c>
      <c r="B11" s="15" t="s">
        <v>13</v>
      </c>
      <c r="C11" s="14" t="s">
        <v>14</v>
      </c>
      <c r="D11" s="14" t="s">
        <v>29</v>
      </c>
      <c r="E11" s="1">
        <v>79.65</v>
      </c>
      <c r="F11" s="16" t="s">
        <v>16</v>
      </c>
      <c r="G11" s="17">
        <v>16</v>
      </c>
      <c r="H11" s="1" t="s">
        <v>30</v>
      </c>
      <c r="I11" s="1">
        <v>82.8</v>
      </c>
      <c r="J11" s="27"/>
    </row>
    <row r="12" spans="1:10">
      <c r="A12" s="14" t="s">
        <v>12</v>
      </c>
      <c r="B12" s="15" t="s">
        <v>13</v>
      </c>
      <c r="C12" s="14" t="s">
        <v>14</v>
      </c>
      <c r="D12" s="14" t="s">
        <v>31</v>
      </c>
      <c r="E12" s="1">
        <v>79.64</v>
      </c>
      <c r="F12" s="16" t="s">
        <v>16</v>
      </c>
      <c r="G12" s="17">
        <v>11</v>
      </c>
      <c r="H12" s="1" t="s">
        <v>32</v>
      </c>
      <c r="I12" s="1">
        <v>83.312</v>
      </c>
      <c r="J12" s="27"/>
    </row>
    <row r="13" spans="1:10">
      <c r="A13" s="14" t="s">
        <v>12</v>
      </c>
      <c r="B13" s="15" t="s">
        <v>13</v>
      </c>
      <c r="C13" s="14" t="s">
        <v>14</v>
      </c>
      <c r="D13" s="14" t="s">
        <v>33</v>
      </c>
      <c r="E13" s="1">
        <v>79.61</v>
      </c>
      <c r="F13" s="16" t="s">
        <v>16</v>
      </c>
      <c r="G13" s="17">
        <v>19</v>
      </c>
      <c r="H13" s="1" t="s">
        <v>34</v>
      </c>
      <c r="I13" s="1">
        <v>83.036</v>
      </c>
      <c r="J13" s="27"/>
    </row>
    <row r="14" spans="1:10">
      <c r="A14" s="18" t="s">
        <v>12</v>
      </c>
      <c r="B14" s="19" t="s">
        <v>13</v>
      </c>
      <c r="C14" s="19" t="s">
        <v>14</v>
      </c>
      <c r="D14" s="19" t="s">
        <v>35</v>
      </c>
      <c r="E14" s="2">
        <v>79.52</v>
      </c>
      <c r="F14" s="16" t="s">
        <v>16</v>
      </c>
      <c r="G14" s="20">
        <v>10</v>
      </c>
      <c r="H14" s="1" t="s">
        <v>36</v>
      </c>
      <c r="I14" s="1">
        <v>81.68</v>
      </c>
      <c r="J14" s="27"/>
    </row>
    <row r="15" spans="1:10">
      <c r="A15" s="18" t="s">
        <v>12</v>
      </c>
      <c r="B15" s="19" t="s">
        <v>13</v>
      </c>
      <c r="C15" s="19" t="s">
        <v>14</v>
      </c>
      <c r="D15" s="19" t="s">
        <v>37</v>
      </c>
      <c r="E15" s="2">
        <v>78.98</v>
      </c>
      <c r="F15" s="16" t="s">
        <v>16</v>
      </c>
      <c r="G15" s="20">
        <v>18</v>
      </c>
      <c r="H15" s="1" t="s">
        <v>38</v>
      </c>
      <c r="I15" s="1">
        <v>82.016</v>
      </c>
      <c r="J15" s="27"/>
    </row>
    <row r="16" spans="1:10">
      <c r="A16" s="14" t="s">
        <v>12</v>
      </c>
      <c r="B16" s="15" t="s">
        <v>39</v>
      </c>
      <c r="C16" s="14" t="s">
        <v>40</v>
      </c>
      <c r="D16" s="14" t="s">
        <v>41</v>
      </c>
      <c r="E16" s="1">
        <v>81.86</v>
      </c>
      <c r="F16" s="16" t="s">
        <v>16</v>
      </c>
      <c r="G16" s="17">
        <v>3</v>
      </c>
      <c r="H16" s="1" t="s">
        <v>42</v>
      </c>
      <c r="I16" s="1">
        <v>81.476</v>
      </c>
      <c r="J16" s="27"/>
    </row>
    <row r="17" spans="1:10">
      <c r="A17" s="14" t="s">
        <v>12</v>
      </c>
      <c r="B17" s="15" t="s">
        <v>39</v>
      </c>
      <c r="C17" s="14" t="s">
        <v>40</v>
      </c>
      <c r="D17" s="14" t="s">
        <v>43</v>
      </c>
      <c r="E17" s="1">
        <v>81.7</v>
      </c>
      <c r="F17" s="16" t="s">
        <v>16</v>
      </c>
      <c r="G17" s="17">
        <v>2</v>
      </c>
      <c r="H17" s="1" t="s">
        <v>44</v>
      </c>
      <c r="I17" s="1">
        <v>83.272</v>
      </c>
      <c r="J17" s="27"/>
    </row>
    <row r="18" spans="1:10">
      <c r="A18" s="14" t="s">
        <v>12</v>
      </c>
      <c r="B18" s="15" t="s">
        <v>39</v>
      </c>
      <c r="C18" s="14" t="s">
        <v>40</v>
      </c>
      <c r="D18" s="14" t="s">
        <v>45</v>
      </c>
      <c r="E18" s="1">
        <v>81.59</v>
      </c>
      <c r="F18" s="16" t="s">
        <v>16</v>
      </c>
      <c r="G18" s="17">
        <v>4</v>
      </c>
      <c r="H18" s="1" t="s">
        <v>46</v>
      </c>
      <c r="I18" s="1">
        <v>80.84</v>
      </c>
      <c r="J18" s="27"/>
    </row>
    <row r="19" spans="1:10">
      <c r="A19" s="14" t="s">
        <v>12</v>
      </c>
      <c r="B19" s="15" t="s">
        <v>39</v>
      </c>
      <c r="C19" s="14" t="s">
        <v>40</v>
      </c>
      <c r="D19" s="14" t="s">
        <v>47</v>
      </c>
      <c r="E19" s="1">
        <v>81.23</v>
      </c>
      <c r="F19" s="16" t="s">
        <v>16</v>
      </c>
      <c r="G19" s="17">
        <v>1</v>
      </c>
      <c r="H19" s="1" t="s">
        <v>48</v>
      </c>
      <c r="I19" s="1">
        <v>84.08</v>
      </c>
      <c r="J19" s="27"/>
    </row>
    <row r="20" spans="1:10">
      <c r="A20" s="14" t="s">
        <v>12</v>
      </c>
      <c r="B20" s="15" t="s">
        <v>39</v>
      </c>
      <c r="C20" s="14" t="s">
        <v>40</v>
      </c>
      <c r="D20" s="14" t="s">
        <v>49</v>
      </c>
      <c r="E20" s="1">
        <v>81.13</v>
      </c>
      <c r="F20" s="16" t="s">
        <v>16</v>
      </c>
      <c r="G20" s="17">
        <v>9</v>
      </c>
      <c r="H20" s="1" t="s">
        <v>50</v>
      </c>
      <c r="I20" s="1">
        <v>84.016</v>
      </c>
      <c r="J20" s="27"/>
    </row>
    <row r="21" spans="1:10">
      <c r="A21" s="14" t="s">
        <v>12</v>
      </c>
      <c r="B21" s="15" t="s">
        <v>39</v>
      </c>
      <c r="C21" s="14" t="s">
        <v>40</v>
      </c>
      <c r="D21" s="14" t="s">
        <v>51</v>
      </c>
      <c r="E21" s="1">
        <v>80.32</v>
      </c>
      <c r="F21" s="16" t="s">
        <v>16</v>
      </c>
      <c r="G21" s="17">
        <v>8</v>
      </c>
      <c r="H21" s="1" t="s">
        <v>52</v>
      </c>
      <c r="I21" s="1">
        <v>84.136</v>
      </c>
      <c r="J21" s="27"/>
    </row>
    <row r="22" spans="1:10">
      <c r="A22" s="14" t="s">
        <v>12</v>
      </c>
      <c r="B22" s="15" t="s">
        <v>39</v>
      </c>
      <c r="C22" s="14" t="s">
        <v>40</v>
      </c>
      <c r="D22" s="14" t="s">
        <v>53</v>
      </c>
      <c r="E22" s="1">
        <v>79.64</v>
      </c>
      <c r="F22" s="16" t="s">
        <v>16</v>
      </c>
      <c r="G22" s="17">
        <v>7</v>
      </c>
      <c r="H22" s="1" t="s">
        <v>54</v>
      </c>
      <c r="I22" s="1">
        <v>83.36</v>
      </c>
      <c r="J22" s="27"/>
    </row>
    <row r="23" spans="1:10">
      <c r="A23" s="14" t="s">
        <v>12</v>
      </c>
      <c r="B23" s="15" t="s">
        <v>39</v>
      </c>
      <c r="C23" s="14" t="s">
        <v>40</v>
      </c>
      <c r="D23" s="14" t="s">
        <v>55</v>
      </c>
      <c r="E23" s="1">
        <v>79.27</v>
      </c>
      <c r="F23" s="16" t="s">
        <v>16</v>
      </c>
      <c r="G23" s="17">
        <v>6</v>
      </c>
      <c r="H23" s="1" t="s">
        <v>56</v>
      </c>
      <c r="I23" s="1">
        <v>82.252</v>
      </c>
      <c r="J23" s="27"/>
    </row>
    <row r="24" spans="1:10">
      <c r="A24" s="18" t="s">
        <v>12</v>
      </c>
      <c r="B24" s="19" t="s">
        <v>39</v>
      </c>
      <c r="C24" s="19" t="s">
        <v>40</v>
      </c>
      <c r="D24" s="19" t="s">
        <v>57</v>
      </c>
      <c r="E24" s="2">
        <v>78.58</v>
      </c>
      <c r="F24" s="16" t="s">
        <v>16</v>
      </c>
      <c r="G24" s="20">
        <v>5</v>
      </c>
      <c r="H24" s="1" t="s">
        <v>58</v>
      </c>
      <c r="I24" s="1">
        <v>80.464</v>
      </c>
      <c r="J24" s="27"/>
    </row>
    <row r="25" spans="1:10">
      <c r="A25" s="14" t="s">
        <v>59</v>
      </c>
      <c r="B25" s="15" t="s">
        <v>13</v>
      </c>
      <c r="C25" s="14" t="s">
        <v>60</v>
      </c>
      <c r="D25" s="14" t="s">
        <v>61</v>
      </c>
      <c r="E25" s="1">
        <v>90.71</v>
      </c>
      <c r="F25" s="16" t="s">
        <v>62</v>
      </c>
      <c r="G25" s="17">
        <v>7</v>
      </c>
      <c r="H25" s="1">
        <v>83.9</v>
      </c>
      <c r="I25" s="1">
        <v>86.624</v>
      </c>
      <c r="J25" s="27"/>
    </row>
    <row r="26" spans="1:10">
      <c r="A26" s="14" t="s">
        <v>59</v>
      </c>
      <c r="B26" s="15" t="s">
        <v>13</v>
      </c>
      <c r="C26" s="14" t="s">
        <v>60</v>
      </c>
      <c r="D26" s="14" t="s">
        <v>63</v>
      </c>
      <c r="E26" s="1">
        <v>89.6</v>
      </c>
      <c r="F26" s="16" t="s">
        <v>62</v>
      </c>
      <c r="G26" s="17">
        <v>1</v>
      </c>
      <c r="H26" s="1">
        <v>82.14</v>
      </c>
      <c r="I26" s="1">
        <v>85.124</v>
      </c>
      <c r="J26" s="27"/>
    </row>
    <row r="27" spans="1:10">
      <c r="A27" s="14" t="s">
        <v>59</v>
      </c>
      <c r="B27" s="15" t="s">
        <v>13</v>
      </c>
      <c r="C27" s="14" t="s">
        <v>60</v>
      </c>
      <c r="D27" s="14" t="s">
        <v>64</v>
      </c>
      <c r="E27" s="1">
        <v>88.48</v>
      </c>
      <c r="F27" s="16" t="s">
        <v>62</v>
      </c>
      <c r="G27" s="17">
        <v>4</v>
      </c>
      <c r="H27" s="1">
        <v>85.02</v>
      </c>
      <c r="I27" s="1">
        <v>86.404</v>
      </c>
      <c r="J27" s="27"/>
    </row>
    <row r="28" spans="1:10">
      <c r="A28" s="14" t="s">
        <v>59</v>
      </c>
      <c r="B28" s="15" t="s">
        <v>13</v>
      </c>
      <c r="C28" s="14" t="s">
        <v>60</v>
      </c>
      <c r="D28" s="14" t="s">
        <v>65</v>
      </c>
      <c r="E28" s="1">
        <v>87.36</v>
      </c>
      <c r="F28" s="16" t="s">
        <v>62</v>
      </c>
      <c r="G28" s="17">
        <v>5</v>
      </c>
      <c r="H28" s="1">
        <v>84.76</v>
      </c>
      <c r="I28" s="1">
        <v>85.8</v>
      </c>
      <c r="J28" s="27"/>
    </row>
    <row r="29" spans="1:10">
      <c r="A29" s="14" t="s">
        <v>59</v>
      </c>
      <c r="B29" s="15" t="s">
        <v>13</v>
      </c>
      <c r="C29" s="14" t="s">
        <v>60</v>
      </c>
      <c r="D29" s="14" t="s">
        <v>66</v>
      </c>
      <c r="E29" s="1">
        <v>87.16</v>
      </c>
      <c r="F29" s="16" t="s">
        <v>62</v>
      </c>
      <c r="G29" s="17">
        <v>8</v>
      </c>
      <c r="H29" s="1">
        <v>82.34</v>
      </c>
      <c r="I29" s="1">
        <v>84.268</v>
      </c>
      <c r="J29" s="27"/>
    </row>
    <row r="30" spans="1:10">
      <c r="A30" s="14" t="s">
        <v>59</v>
      </c>
      <c r="B30" s="15" t="s">
        <v>13</v>
      </c>
      <c r="C30" s="14" t="s">
        <v>60</v>
      </c>
      <c r="D30" s="14" t="s">
        <v>67</v>
      </c>
      <c r="E30" s="1">
        <v>86.84</v>
      </c>
      <c r="F30" s="16" t="s">
        <v>62</v>
      </c>
      <c r="G30" s="17">
        <v>6</v>
      </c>
      <c r="H30" s="1">
        <v>83.28</v>
      </c>
      <c r="I30" s="1">
        <v>84.704</v>
      </c>
      <c r="J30" s="27"/>
    </row>
    <row r="31" spans="1:10">
      <c r="A31" s="14" t="s">
        <v>59</v>
      </c>
      <c r="B31" s="15" t="s">
        <v>13</v>
      </c>
      <c r="C31" s="14" t="s">
        <v>60</v>
      </c>
      <c r="D31" s="14" t="s">
        <v>68</v>
      </c>
      <c r="E31" s="1">
        <v>86.6</v>
      </c>
      <c r="F31" s="16" t="s">
        <v>62</v>
      </c>
      <c r="G31" s="17">
        <v>11</v>
      </c>
      <c r="H31" s="1">
        <v>88.1</v>
      </c>
      <c r="I31" s="1">
        <v>87.5</v>
      </c>
      <c r="J31" s="27"/>
    </row>
    <row r="32" spans="1:10">
      <c r="A32" s="14" t="s">
        <v>59</v>
      </c>
      <c r="B32" s="15" t="s">
        <v>13</v>
      </c>
      <c r="C32" s="14" t="s">
        <v>60</v>
      </c>
      <c r="D32" s="14" t="s">
        <v>69</v>
      </c>
      <c r="E32" s="1">
        <v>86.51</v>
      </c>
      <c r="F32" s="16" t="s">
        <v>62</v>
      </c>
      <c r="G32" s="17">
        <v>3</v>
      </c>
      <c r="H32" s="1">
        <v>83.98</v>
      </c>
      <c r="I32" s="1">
        <v>84.992</v>
      </c>
      <c r="J32" s="27"/>
    </row>
    <row r="33" spans="1:10">
      <c r="A33" s="14" t="s">
        <v>59</v>
      </c>
      <c r="B33" s="15" t="s">
        <v>13</v>
      </c>
      <c r="C33" s="14" t="s">
        <v>60</v>
      </c>
      <c r="D33" s="14" t="s">
        <v>70</v>
      </c>
      <c r="E33" s="1">
        <v>86.41</v>
      </c>
      <c r="F33" s="16" t="s">
        <v>62</v>
      </c>
      <c r="G33" s="17" t="s">
        <v>71</v>
      </c>
      <c r="H33" s="1">
        <v>0</v>
      </c>
      <c r="I33" s="1">
        <v>34.564</v>
      </c>
      <c r="J33" s="27"/>
    </row>
    <row r="34" spans="1:10">
      <c r="A34" s="18" t="s">
        <v>59</v>
      </c>
      <c r="B34" s="19" t="s">
        <v>13</v>
      </c>
      <c r="C34" s="19" t="s">
        <v>60</v>
      </c>
      <c r="D34" s="19" t="s">
        <v>72</v>
      </c>
      <c r="E34" s="2">
        <v>85.98</v>
      </c>
      <c r="F34" s="16" t="s">
        <v>62</v>
      </c>
      <c r="G34" s="20">
        <v>9</v>
      </c>
      <c r="H34" s="1">
        <v>81.86</v>
      </c>
      <c r="I34" s="1">
        <v>83.508</v>
      </c>
      <c r="J34" s="27"/>
    </row>
    <row r="35" spans="1:10">
      <c r="A35" s="18" t="s">
        <v>59</v>
      </c>
      <c r="B35" s="19" t="s">
        <v>13</v>
      </c>
      <c r="C35" s="19" t="s">
        <v>60</v>
      </c>
      <c r="D35" s="19" t="s">
        <v>73</v>
      </c>
      <c r="E35" s="2">
        <v>85.69</v>
      </c>
      <c r="F35" s="16" t="s">
        <v>62</v>
      </c>
      <c r="G35" s="20">
        <v>2</v>
      </c>
      <c r="H35" s="1">
        <v>83.56</v>
      </c>
      <c r="I35" s="1">
        <v>84.412</v>
      </c>
      <c r="J35" s="27"/>
    </row>
    <row r="36" spans="1:10">
      <c r="A36" s="18" t="s">
        <v>59</v>
      </c>
      <c r="B36" s="19" t="s">
        <v>13</v>
      </c>
      <c r="C36" s="19" t="s">
        <v>60</v>
      </c>
      <c r="D36" s="19" t="s">
        <v>74</v>
      </c>
      <c r="E36" s="2">
        <v>85.57</v>
      </c>
      <c r="F36" s="16" t="s">
        <v>62</v>
      </c>
      <c r="G36" s="20">
        <v>10</v>
      </c>
      <c r="H36" s="1">
        <v>83.88</v>
      </c>
      <c r="I36" s="1">
        <v>84.556</v>
      </c>
      <c r="J36" s="27"/>
    </row>
    <row r="37" spans="1:10">
      <c r="A37" s="14" t="s">
        <v>59</v>
      </c>
      <c r="B37" s="15" t="s">
        <v>39</v>
      </c>
      <c r="C37" s="14" t="s">
        <v>75</v>
      </c>
      <c r="D37" s="14" t="s">
        <v>76</v>
      </c>
      <c r="E37" s="1">
        <v>86.89</v>
      </c>
      <c r="F37" s="16" t="s">
        <v>62</v>
      </c>
      <c r="G37" s="17">
        <v>12</v>
      </c>
      <c r="H37" s="1">
        <v>86.16</v>
      </c>
      <c r="I37" s="1">
        <v>86.452</v>
      </c>
      <c r="J37" s="27"/>
    </row>
    <row r="38" spans="1:10">
      <c r="A38" s="14" t="s">
        <v>59</v>
      </c>
      <c r="B38" s="15" t="s">
        <v>39</v>
      </c>
      <c r="C38" s="14" t="s">
        <v>75</v>
      </c>
      <c r="D38" s="14" t="s">
        <v>77</v>
      </c>
      <c r="E38" s="1">
        <v>83.17</v>
      </c>
      <c r="F38" s="16" t="s">
        <v>62</v>
      </c>
      <c r="G38" s="17">
        <v>13</v>
      </c>
      <c r="H38" s="1">
        <v>84.3</v>
      </c>
      <c r="I38" s="1">
        <v>83.848</v>
      </c>
      <c r="J38" s="27"/>
    </row>
    <row r="39" spans="1:10">
      <c r="A39" s="18" t="s">
        <v>59</v>
      </c>
      <c r="B39" s="19" t="s">
        <v>39</v>
      </c>
      <c r="C39" s="19" t="s">
        <v>75</v>
      </c>
      <c r="D39" s="19" t="s">
        <v>78</v>
      </c>
      <c r="E39" s="2">
        <v>81.42</v>
      </c>
      <c r="F39" s="16" t="s">
        <v>62</v>
      </c>
      <c r="G39" s="20">
        <v>14</v>
      </c>
      <c r="H39" s="1">
        <v>84.22</v>
      </c>
      <c r="I39" s="1">
        <v>83.1</v>
      </c>
      <c r="J39" s="27"/>
    </row>
    <row r="40" spans="1:10">
      <c r="A40" s="14" t="s">
        <v>12</v>
      </c>
      <c r="B40" s="15" t="s">
        <v>79</v>
      </c>
      <c r="C40" s="14" t="s">
        <v>80</v>
      </c>
      <c r="D40" s="14" t="s">
        <v>81</v>
      </c>
      <c r="E40" s="1">
        <v>85.36</v>
      </c>
      <c r="F40" s="16" t="s">
        <v>62</v>
      </c>
      <c r="G40" s="17">
        <v>21</v>
      </c>
      <c r="H40" s="1">
        <v>82.88</v>
      </c>
      <c r="I40" s="1">
        <v>83.872</v>
      </c>
      <c r="J40" s="27"/>
    </row>
    <row r="41" spans="1:10">
      <c r="A41" s="14" t="s">
        <v>12</v>
      </c>
      <c r="B41" s="15" t="s">
        <v>79</v>
      </c>
      <c r="C41" s="14" t="s">
        <v>80</v>
      </c>
      <c r="D41" s="14" t="s">
        <v>82</v>
      </c>
      <c r="E41" s="1">
        <v>84.71</v>
      </c>
      <c r="F41" s="16" t="s">
        <v>62</v>
      </c>
      <c r="G41" s="17" t="s">
        <v>71</v>
      </c>
      <c r="H41" s="1">
        <v>0</v>
      </c>
      <c r="I41" s="1">
        <v>33.884</v>
      </c>
      <c r="J41" s="27"/>
    </row>
    <row r="42" spans="1:10">
      <c r="A42" s="14" t="s">
        <v>12</v>
      </c>
      <c r="B42" s="15" t="s">
        <v>79</v>
      </c>
      <c r="C42" s="14" t="s">
        <v>80</v>
      </c>
      <c r="D42" s="14" t="s">
        <v>83</v>
      </c>
      <c r="E42" s="1">
        <v>82.4</v>
      </c>
      <c r="F42" s="16" t="s">
        <v>62</v>
      </c>
      <c r="G42" s="17">
        <v>22</v>
      </c>
      <c r="H42" s="1">
        <v>80.62</v>
      </c>
      <c r="I42" s="1">
        <v>81.33</v>
      </c>
      <c r="J42" s="27"/>
    </row>
    <row r="43" spans="1:10">
      <c r="A43" s="14" t="s">
        <v>12</v>
      </c>
      <c r="B43" s="15" t="s">
        <v>79</v>
      </c>
      <c r="C43" s="14" t="s">
        <v>80</v>
      </c>
      <c r="D43" s="14" t="s">
        <v>84</v>
      </c>
      <c r="E43" s="1">
        <v>82.09</v>
      </c>
      <c r="F43" s="16" t="s">
        <v>62</v>
      </c>
      <c r="G43" s="17">
        <v>19</v>
      </c>
      <c r="H43" s="1">
        <v>88.04</v>
      </c>
      <c r="I43" s="1">
        <v>85.66</v>
      </c>
      <c r="J43" s="27"/>
    </row>
    <row r="44" spans="1:10">
      <c r="A44" s="18" t="s">
        <v>12</v>
      </c>
      <c r="B44" s="19" t="s">
        <v>79</v>
      </c>
      <c r="C44" s="19" t="s">
        <v>80</v>
      </c>
      <c r="D44" s="19" t="s">
        <v>85</v>
      </c>
      <c r="E44" s="2">
        <v>81.85</v>
      </c>
      <c r="F44" s="16" t="s">
        <v>62</v>
      </c>
      <c r="G44" s="20">
        <v>18</v>
      </c>
      <c r="H44" s="1">
        <v>83.68</v>
      </c>
      <c r="I44" s="1">
        <v>82.948</v>
      </c>
      <c r="J44" s="27"/>
    </row>
    <row r="45" spans="1:10">
      <c r="A45" s="18" t="s">
        <v>12</v>
      </c>
      <c r="B45" s="19" t="s">
        <v>79</v>
      </c>
      <c r="C45" s="19" t="s">
        <v>80</v>
      </c>
      <c r="D45" s="19" t="s">
        <v>86</v>
      </c>
      <c r="E45" s="2">
        <v>81.78</v>
      </c>
      <c r="F45" s="16" t="s">
        <v>62</v>
      </c>
      <c r="G45" s="20">
        <v>20</v>
      </c>
      <c r="H45" s="1">
        <v>85.68</v>
      </c>
      <c r="I45" s="1">
        <v>84.12</v>
      </c>
      <c r="J45" s="27"/>
    </row>
    <row r="46" s="4" customFormat="1" spans="1:10">
      <c r="A46" s="21" t="s">
        <v>59</v>
      </c>
      <c r="B46" s="22" t="s">
        <v>79</v>
      </c>
      <c r="C46" s="21" t="s">
        <v>87</v>
      </c>
      <c r="D46" s="21" t="s">
        <v>88</v>
      </c>
      <c r="E46" s="3">
        <v>86.98</v>
      </c>
      <c r="F46" s="23" t="s">
        <v>62</v>
      </c>
      <c r="G46" s="24">
        <v>16</v>
      </c>
      <c r="H46" s="1">
        <v>82.02</v>
      </c>
      <c r="I46" s="3">
        <v>84.004</v>
      </c>
      <c r="J46" s="28"/>
    </row>
    <row r="47" s="4" customFormat="1" spans="1:10">
      <c r="A47" s="21" t="s">
        <v>59</v>
      </c>
      <c r="B47" s="22" t="s">
        <v>79</v>
      </c>
      <c r="C47" s="21" t="s">
        <v>87</v>
      </c>
      <c r="D47" s="21" t="s">
        <v>89</v>
      </c>
      <c r="E47" s="3">
        <v>82.47</v>
      </c>
      <c r="F47" s="23" t="s">
        <v>62</v>
      </c>
      <c r="G47" s="24">
        <v>15</v>
      </c>
      <c r="H47" s="1">
        <v>85.02</v>
      </c>
      <c r="I47" s="3">
        <v>84</v>
      </c>
      <c r="J47" s="28"/>
    </row>
    <row r="48" s="4" customFormat="1" spans="1:10">
      <c r="A48" s="21" t="s">
        <v>59</v>
      </c>
      <c r="B48" s="22" t="s">
        <v>79</v>
      </c>
      <c r="C48" s="21" t="s">
        <v>87</v>
      </c>
      <c r="D48" s="21" t="s">
        <v>90</v>
      </c>
      <c r="E48" s="3">
        <v>82.18</v>
      </c>
      <c r="F48" s="23" t="s">
        <v>62</v>
      </c>
      <c r="G48" s="24">
        <v>17</v>
      </c>
      <c r="H48" s="1">
        <v>85.7</v>
      </c>
      <c r="I48" s="3">
        <v>84.292</v>
      </c>
      <c r="J48" s="28"/>
    </row>
    <row r="49" spans="1:10">
      <c r="A49" s="14" t="s">
        <v>91</v>
      </c>
      <c r="B49" s="15" t="s">
        <v>13</v>
      </c>
      <c r="C49" s="14" t="s">
        <v>92</v>
      </c>
      <c r="D49" s="14" t="s">
        <v>93</v>
      </c>
      <c r="E49" s="1">
        <v>89.39</v>
      </c>
      <c r="F49" s="16" t="s">
        <v>94</v>
      </c>
      <c r="G49" s="17">
        <v>14</v>
      </c>
      <c r="H49" s="1">
        <v>84.78</v>
      </c>
      <c r="I49" s="1">
        <v>86.624</v>
      </c>
      <c r="J49" s="27"/>
    </row>
    <row r="50" spans="1:10">
      <c r="A50" s="14" t="s">
        <v>91</v>
      </c>
      <c r="B50" s="15" t="s">
        <v>13</v>
      </c>
      <c r="C50" s="14" t="s">
        <v>92</v>
      </c>
      <c r="D50" s="14" t="s">
        <v>95</v>
      </c>
      <c r="E50" s="1">
        <v>85.77</v>
      </c>
      <c r="F50" s="16" t="s">
        <v>94</v>
      </c>
      <c r="G50" s="17">
        <v>9</v>
      </c>
      <c r="H50" s="1">
        <v>85.8</v>
      </c>
      <c r="I50" s="1">
        <v>85.788</v>
      </c>
      <c r="J50" s="27"/>
    </row>
    <row r="51" spans="1:10">
      <c r="A51" s="14" t="s">
        <v>91</v>
      </c>
      <c r="B51" s="15" t="s">
        <v>13</v>
      </c>
      <c r="C51" s="14" t="s">
        <v>92</v>
      </c>
      <c r="D51" s="14" t="s">
        <v>96</v>
      </c>
      <c r="E51" s="1">
        <v>84.48</v>
      </c>
      <c r="F51" s="16" t="s">
        <v>94</v>
      </c>
      <c r="G51" s="17">
        <v>18</v>
      </c>
      <c r="H51" s="1">
        <v>85.46</v>
      </c>
      <c r="I51" s="1">
        <v>85.068</v>
      </c>
      <c r="J51" s="27"/>
    </row>
    <row r="52" spans="1:10">
      <c r="A52" s="14" t="s">
        <v>91</v>
      </c>
      <c r="B52" s="15" t="s">
        <v>13</v>
      </c>
      <c r="C52" s="14" t="s">
        <v>92</v>
      </c>
      <c r="D52" s="14" t="s">
        <v>97</v>
      </c>
      <c r="E52" s="1">
        <v>84.4</v>
      </c>
      <c r="F52" s="16" t="s">
        <v>94</v>
      </c>
      <c r="G52" s="17">
        <v>5</v>
      </c>
      <c r="H52" s="1">
        <v>87.36</v>
      </c>
      <c r="I52" s="1">
        <v>86.176</v>
      </c>
      <c r="J52" s="27"/>
    </row>
    <row r="53" spans="1:10">
      <c r="A53" s="14" t="s">
        <v>91</v>
      </c>
      <c r="B53" s="15" t="s">
        <v>13</v>
      </c>
      <c r="C53" s="14" t="s">
        <v>92</v>
      </c>
      <c r="D53" s="14" t="s">
        <v>98</v>
      </c>
      <c r="E53" s="1">
        <v>83.97</v>
      </c>
      <c r="F53" s="16" t="s">
        <v>94</v>
      </c>
      <c r="G53" s="17">
        <v>16</v>
      </c>
      <c r="H53" s="1">
        <v>85.82</v>
      </c>
      <c r="I53" s="1">
        <v>85.08</v>
      </c>
      <c r="J53" s="27"/>
    </row>
    <row r="54" spans="1:10">
      <c r="A54" s="14" t="s">
        <v>91</v>
      </c>
      <c r="B54" s="15" t="s">
        <v>13</v>
      </c>
      <c r="C54" s="14" t="s">
        <v>92</v>
      </c>
      <c r="D54" s="14" t="s">
        <v>99</v>
      </c>
      <c r="E54" s="1">
        <v>83.88</v>
      </c>
      <c r="F54" s="16" t="s">
        <v>94</v>
      </c>
      <c r="G54" s="17">
        <v>4</v>
      </c>
      <c r="H54" s="1">
        <v>86.12</v>
      </c>
      <c r="I54" s="1">
        <v>85.224</v>
      </c>
      <c r="J54" s="27"/>
    </row>
    <row r="55" spans="1:10">
      <c r="A55" s="14" t="s">
        <v>91</v>
      </c>
      <c r="B55" s="15" t="s">
        <v>13</v>
      </c>
      <c r="C55" s="14" t="s">
        <v>92</v>
      </c>
      <c r="D55" s="14" t="s">
        <v>100</v>
      </c>
      <c r="E55" s="1">
        <v>83.66</v>
      </c>
      <c r="F55" s="16" t="s">
        <v>94</v>
      </c>
      <c r="G55" s="17">
        <v>13</v>
      </c>
      <c r="H55" s="1">
        <v>84.52</v>
      </c>
      <c r="I55" s="1">
        <v>84.176</v>
      </c>
      <c r="J55" s="27"/>
    </row>
    <row r="56" spans="1:10">
      <c r="A56" s="14" t="s">
        <v>91</v>
      </c>
      <c r="B56" s="15" t="s">
        <v>13</v>
      </c>
      <c r="C56" s="14" t="s">
        <v>92</v>
      </c>
      <c r="D56" s="14" t="s">
        <v>101</v>
      </c>
      <c r="E56" s="1">
        <v>83.19</v>
      </c>
      <c r="F56" s="16" t="s">
        <v>94</v>
      </c>
      <c r="G56" s="17">
        <v>15</v>
      </c>
      <c r="H56" s="1">
        <v>84.9</v>
      </c>
      <c r="I56" s="1">
        <v>84.216</v>
      </c>
      <c r="J56" s="27"/>
    </row>
    <row r="57" spans="1:10">
      <c r="A57" s="14" t="s">
        <v>91</v>
      </c>
      <c r="B57" s="15" t="s">
        <v>13</v>
      </c>
      <c r="C57" s="14" t="s">
        <v>92</v>
      </c>
      <c r="D57" s="14" t="s">
        <v>102</v>
      </c>
      <c r="E57" s="1">
        <v>82.7</v>
      </c>
      <c r="F57" s="16" t="s">
        <v>94</v>
      </c>
      <c r="G57" s="17">
        <v>12</v>
      </c>
      <c r="H57" s="1">
        <v>87.2</v>
      </c>
      <c r="I57" s="1">
        <v>85.4</v>
      </c>
      <c r="J57" s="27"/>
    </row>
    <row r="58" spans="1:10">
      <c r="A58" s="14" t="s">
        <v>91</v>
      </c>
      <c r="B58" s="15" t="s">
        <v>13</v>
      </c>
      <c r="C58" s="14" t="s">
        <v>92</v>
      </c>
      <c r="D58" s="14" t="s">
        <v>103</v>
      </c>
      <c r="E58" s="1">
        <v>82.38</v>
      </c>
      <c r="F58" s="16" t="s">
        <v>94</v>
      </c>
      <c r="G58" s="17">
        <v>11</v>
      </c>
      <c r="H58" s="1">
        <v>85.42</v>
      </c>
      <c r="I58" s="1">
        <v>84.204</v>
      </c>
      <c r="J58" s="27"/>
    </row>
    <row r="59" spans="1:10">
      <c r="A59" s="18" t="s">
        <v>91</v>
      </c>
      <c r="B59" s="19" t="s">
        <v>13</v>
      </c>
      <c r="C59" s="19" t="s">
        <v>92</v>
      </c>
      <c r="D59" s="19" t="s">
        <v>104</v>
      </c>
      <c r="E59" s="2">
        <v>82.2</v>
      </c>
      <c r="F59" s="16" t="s">
        <v>94</v>
      </c>
      <c r="G59" s="20">
        <v>10</v>
      </c>
      <c r="H59" s="1">
        <v>85.8</v>
      </c>
      <c r="I59" s="2">
        <v>84.36</v>
      </c>
      <c r="J59" s="27"/>
    </row>
    <row r="60" spans="1:10">
      <c r="A60" s="18" t="s">
        <v>91</v>
      </c>
      <c r="B60" s="19" t="s">
        <v>13</v>
      </c>
      <c r="C60" s="19" t="s">
        <v>92</v>
      </c>
      <c r="D60" s="19" t="s">
        <v>105</v>
      </c>
      <c r="E60" s="2">
        <v>81.39</v>
      </c>
      <c r="F60" s="16" t="s">
        <v>94</v>
      </c>
      <c r="G60" s="20">
        <v>7</v>
      </c>
      <c r="H60" s="1">
        <v>87.48</v>
      </c>
      <c r="I60" s="2">
        <v>85.044</v>
      </c>
      <c r="J60" s="27"/>
    </row>
    <row r="61" spans="1:10">
      <c r="A61" s="18" t="s">
        <v>91</v>
      </c>
      <c r="B61" s="19" t="s">
        <v>13</v>
      </c>
      <c r="C61" s="19" t="s">
        <v>92</v>
      </c>
      <c r="D61" s="19" t="s">
        <v>106</v>
      </c>
      <c r="E61" s="2">
        <v>81.37</v>
      </c>
      <c r="F61" s="16" t="s">
        <v>94</v>
      </c>
      <c r="G61" s="20">
        <v>8</v>
      </c>
      <c r="H61" s="1">
        <v>87.56</v>
      </c>
      <c r="I61" s="2">
        <v>85.084</v>
      </c>
      <c r="J61" s="27"/>
    </row>
    <row r="62" s="5" customFormat="1" spans="1:13">
      <c r="A62" s="18" t="s">
        <v>91</v>
      </c>
      <c r="B62" s="19" t="s">
        <v>13</v>
      </c>
      <c r="C62" s="19" t="s">
        <v>92</v>
      </c>
      <c r="D62" s="19" t="s">
        <v>107</v>
      </c>
      <c r="E62" s="2">
        <v>81.37</v>
      </c>
      <c r="F62" s="16" t="s">
        <v>94</v>
      </c>
      <c r="G62" s="20">
        <v>6</v>
      </c>
      <c r="H62" s="1">
        <v>85.26</v>
      </c>
      <c r="I62" s="2">
        <v>83.704</v>
      </c>
      <c r="J62" s="29"/>
      <c r="L62"/>
      <c r="M62"/>
    </row>
    <row r="63" s="5" customFormat="1" spans="1:13">
      <c r="A63" s="18" t="s">
        <v>91</v>
      </c>
      <c r="B63" s="19" t="s">
        <v>13</v>
      </c>
      <c r="C63" s="19">
        <v>202201003</v>
      </c>
      <c r="D63" s="25" t="s">
        <v>108</v>
      </c>
      <c r="E63" s="2">
        <v>80.29</v>
      </c>
      <c r="F63" s="16" t="s">
        <v>94</v>
      </c>
      <c r="G63" s="20">
        <v>17</v>
      </c>
      <c r="H63" s="1">
        <v>85.22</v>
      </c>
      <c r="I63" s="2">
        <v>83.248</v>
      </c>
      <c r="J63" s="29"/>
      <c r="L63"/>
      <c r="M63"/>
    </row>
    <row r="64" spans="1:10">
      <c r="A64" s="14" t="s">
        <v>109</v>
      </c>
      <c r="B64" s="15" t="s">
        <v>13</v>
      </c>
      <c r="C64" s="14" t="s">
        <v>110</v>
      </c>
      <c r="D64" s="14" t="s">
        <v>111</v>
      </c>
      <c r="E64" s="1">
        <v>76.49</v>
      </c>
      <c r="F64" s="16" t="s">
        <v>94</v>
      </c>
      <c r="G64" s="17">
        <v>20</v>
      </c>
      <c r="H64" s="1">
        <v>87.46</v>
      </c>
      <c r="I64" s="1">
        <v>83.072</v>
      </c>
      <c r="J64" s="27"/>
    </row>
    <row r="65" spans="1:10">
      <c r="A65" s="18" t="s">
        <v>109</v>
      </c>
      <c r="B65" s="19" t="s">
        <v>13</v>
      </c>
      <c r="C65" s="19" t="s">
        <v>110</v>
      </c>
      <c r="D65" s="19" t="s">
        <v>112</v>
      </c>
      <c r="E65" s="2">
        <v>76.02</v>
      </c>
      <c r="F65" s="16" t="s">
        <v>94</v>
      </c>
      <c r="G65" s="20">
        <v>21</v>
      </c>
      <c r="H65" s="1">
        <v>86.62</v>
      </c>
      <c r="I65" s="1">
        <v>82.38</v>
      </c>
      <c r="J65" s="27"/>
    </row>
    <row r="66" spans="1:10">
      <c r="A66" s="18" t="s">
        <v>109</v>
      </c>
      <c r="B66" s="19" t="s">
        <v>13</v>
      </c>
      <c r="C66" s="19" t="s">
        <v>110</v>
      </c>
      <c r="D66" s="19" t="s">
        <v>113</v>
      </c>
      <c r="E66" s="2">
        <v>75.84</v>
      </c>
      <c r="F66" s="16" t="s">
        <v>94</v>
      </c>
      <c r="G66" s="20">
        <v>19</v>
      </c>
      <c r="H66" s="1">
        <v>85.54</v>
      </c>
      <c r="I66" s="1">
        <v>81.66</v>
      </c>
      <c r="J66" s="27"/>
    </row>
    <row r="67" spans="1:10">
      <c r="A67" s="14" t="s">
        <v>114</v>
      </c>
      <c r="B67" s="15" t="s">
        <v>13</v>
      </c>
      <c r="C67" s="14" t="s">
        <v>115</v>
      </c>
      <c r="D67" s="14" t="s">
        <v>116</v>
      </c>
      <c r="E67" s="1">
        <v>83.82</v>
      </c>
      <c r="F67" s="16" t="s">
        <v>94</v>
      </c>
      <c r="G67" s="17">
        <v>3</v>
      </c>
      <c r="H67" s="1">
        <v>87.58</v>
      </c>
      <c r="I67" s="1">
        <v>86.076</v>
      </c>
      <c r="J67" s="27"/>
    </row>
    <row r="68" spans="1:10">
      <c r="A68" s="14" t="s">
        <v>114</v>
      </c>
      <c r="B68" s="15" t="s">
        <v>13</v>
      </c>
      <c r="C68" s="14" t="s">
        <v>115</v>
      </c>
      <c r="D68" s="14" t="s">
        <v>117</v>
      </c>
      <c r="E68" s="1">
        <v>80.82</v>
      </c>
      <c r="F68" s="16" t="s">
        <v>94</v>
      </c>
      <c r="G68" s="17">
        <v>2</v>
      </c>
      <c r="H68" s="1">
        <v>86.54</v>
      </c>
      <c r="I68" s="1">
        <v>84.252</v>
      </c>
      <c r="J68" s="27"/>
    </row>
    <row r="69" spans="1:10">
      <c r="A69" s="18" t="s">
        <v>114</v>
      </c>
      <c r="B69" s="19" t="s">
        <v>13</v>
      </c>
      <c r="C69" s="19" t="s">
        <v>115</v>
      </c>
      <c r="D69" s="25" t="s">
        <v>118</v>
      </c>
      <c r="E69" s="2">
        <v>79.11</v>
      </c>
      <c r="F69" s="16" t="s">
        <v>94</v>
      </c>
      <c r="G69" s="20">
        <v>1</v>
      </c>
      <c r="H69" s="1">
        <v>85.62</v>
      </c>
      <c r="I69" s="1">
        <v>83.016</v>
      </c>
      <c r="J69" s="27"/>
    </row>
    <row r="70" spans="1:10">
      <c r="A70" s="14" t="s">
        <v>119</v>
      </c>
      <c r="B70" s="15" t="s">
        <v>13</v>
      </c>
      <c r="C70" s="14" t="s">
        <v>120</v>
      </c>
      <c r="D70" s="14" t="s">
        <v>121</v>
      </c>
      <c r="E70" s="1">
        <v>81.44</v>
      </c>
      <c r="F70" s="16" t="s">
        <v>122</v>
      </c>
      <c r="G70" s="17">
        <v>11</v>
      </c>
      <c r="H70" s="1">
        <v>83.64</v>
      </c>
      <c r="I70" s="1">
        <v>82.76</v>
      </c>
      <c r="J70" s="27"/>
    </row>
    <row r="71" spans="1:10">
      <c r="A71" s="14" t="s">
        <v>119</v>
      </c>
      <c r="B71" s="15" t="s">
        <v>13</v>
      </c>
      <c r="C71" s="14" t="s">
        <v>120</v>
      </c>
      <c r="D71" s="14" t="s">
        <v>123</v>
      </c>
      <c r="E71" s="1">
        <v>76.52</v>
      </c>
      <c r="F71" s="16" t="s">
        <v>122</v>
      </c>
      <c r="G71" s="17">
        <v>7</v>
      </c>
      <c r="H71" s="1">
        <v>83.98</v>
      </c>
      <c r="I71" s="1">
        <v>80.996</v>
      </c>
      <c r="J71" s="27"/>
    </row>
    <row r="72" spans="1:10">
      <c r="A72" s="14" t="s">
        <v>119</v>
      </c>
      <c r="B72" s="15" t="s">
        <v>13</v>
      </c>
      <c r="C72" s="14" t="s">
        <v>120</v>
      </c>
      <c r="D72" s="14" t="s">
        <v>124</v>
      </c>
      <c r="E72" s="1">
        <v>75.74</v>
      </c>
      <c r="F72" s="16" t="s">
        <v>122</v>
      </c>
      <c r="G72" s="17">
        <v>8</v>
      </c>
      <c r="H72" s="1">
        <v>82.96</v>
      </c>
      <c r="I72" s="1">
        <v>80.072</v>
      </c>
      <c r="J72" s="27"/>
    </row>
    <row r="73" spans="1:10">
      <c r="A73" s="14" t="s">
        <v>119</v>
      </c>
      <c r="B73" s="15" t="s">
        <v>13</v>
      </c>
      <c r="C73" s="14" t="s">
        <v>120</v>
      </c>
      <c r="D73" s="14" t="s">
        <v>125</v>
      </c>
      <c r="E73" s="1">
        <v>75.53</v>
      </c>
      <c r="F73" s="16" t="s">
        <v>122</v>
      </c>
      <c r="G73" s="17">
        <v>9</v>
      </c>
      <c r="H73" s="1">
        <v>82.54</v>
      </c>
      <c r="I73" s="1">
        <v>79.736</v>
      </c>
      <c r="J73" s="27"/>
    </row>
    <row r="74" spans="1:10">
      <c r="A74" s="14" t="s">
        <v>119</v>
      </c>
      <c r="B74" s="15" t="s">
        <v>13</v>
      </c>
      <c r="C74" s="14" t="s">
        <v>120</v>
      </c>
      <c r="D74" s="14" t="s">
        <v>126</v>
      </c>
      <c r="E74" s="1">
        <v>74.6</v>
      </c>
      <c r="F74" s="16" t="s">
        <v>122</v>
      </c>
      <c r="G74" s="17">
        <v>10</v>
      </c>
      <c r="H74" s="1">
        <v>82.46</v>
      </c>
      <c r="I74" s="1">
        <v>79.316</v>
      </c>
      <c r="J74" s="27"/>
    </row>
    <row r="75" spans="1:10">
      <c r="A75" s="18" t="s">
        <v>119</v>
      </c>
      <c r="B75" s="19" t="s">
        <v>13</v>
      </c>
      <c r="C75" s="19" t="s">
        <v>120</v>
      </c>
      <c r="D75" s="19" t="s">
        <v>127</v>
      </c>
      <c r="E75" s="2">
        <v>71.85</v>
      </c>
      <c r="F75" s="16" t="s">
        <v>122</v>
      </c>
      <c r="G75" s="20">
        <v>6</v>
      </c>
      <c r="H75" s="1">
        <v>83.52</v>
      </c>
      <c r="I75" s="1">
        <v>78.852</v>
      </c>
      <c r="J75" s="27"/>
    </row>
    <row r="76" spans="1:10">
      <c r="A76" s="14" t="s">
        <v>128</v>
      </c>
      <c r="B76" s="15" t="s">
        <v>13</v>
      </c>
      <c r="C76" s="14" t="s">
        <v>129</v>
      </c>
      <c r="D76" s="14" t="s">
        <v>130</v>
      </c>
      <c r="E76" s="1">
        <v>86.15</v>
      </c>
      <c r="F76" s="16" t="s">
        <v>122</v>
      </c>
      <c r="G76" s="17">
        <v>1</v>
      </c>
      <c r="H76" s="1">
        <v>82.82</v>
      </c>
      <c r="I76" s="1">
        <v>84.152</v>
      </c>
      <c r="J76" s="27"/>
    </row>
    <row r="77" spans="1:10">
      <c r="A77" s="14" t="s">
        <v>128</v>
      </c>
      <c r="B77" s="15" t="s">
        <v>13</v>
      </c>
      <c r="C77" s="14" t="s">
        <v>129</v>
      </c>
      <c r="D77" s="14" t="s">
        <v>131</v>
      </c>
      <c r="E77" s="1">
        <v>84.6</v>
      </c>
      <c r="F77" s="16" t="s">
        <v>122</v>
      </c>
      <c r="G77" s="17">
        <v>2</v>
      </c>
      <c r="H77" s="1">
        <v>84.7</v>
      </c>
      <c r="I77" s="1">
        <v>84.66</v>
      </c>
      <c r="J77" s="27"/>
    </row>
    <row r="78" spans="1:10">
      <c r="A78" s="14" t="s">
        <v>128</v>
      </c>
      <c r="B78" s="15" t="s">
        <v>13</v>
      </c>
      <c r="C78" s="14" t="s">
        <v>129</v>
      </c>
      <c r="D78" s="14" t="s">
        <v>132</v>
      </c>
      <c r="E78" s="1">
        <v>84.47</v>
      </c>
      <c r="F78" s="16" t="s">
        <v>122</v>
      </c>
      <c r="G78" s="17" t="s">
        <v>71</v>
      </c>
      <c r="H78" s="1">
        <v>0</v>
      </c>
      <c r="I78" s="1">
        <v>33.788</v>
      </c>
      <c r="J78" s="27"/>
    </row>
    <row r="79" spans="1:10">
      <c r="A79" s="14" t="s">
        <v>133</v>
      </c>
      <c r="B79" s="15" t="s">
        <v>13</v>
      </c>
      <c r="C79" s="14" t="s">
        <v>134</v>
      </c>
      <c r="D79" s="14" t="s">
        <v>135</v>
      </c>
      <c r="E79" s="1">
        <v>81.83</v>
      </c>
      <c r="F79" s="16" t="s">
        <v>122</v>
      </c>
      <c r="G79" s="17">
        <v>22</v>
      </c>
      <c r="H79" s="1">
        <v>85.4</v>
      </c>
      <c r="I79" s="1">
        <v>83.972</v>
      </c>
      <c r="J79" s="27"/>
    </row>
    <row r="80" spans="1:10">
      <c r="A80" s="14" t="s">
        <v>133</v>
      </c>
      <c r="B80" s="15" t="s">
        <v>13</v>
      </c>
      <c r="C80" s="14" t="s">
        <v>134</v>
      </c>
      <c r="D80" s="14" t="s">
        <v>136</v>
      </c>
      <c r="E80" s="1">
        <v>78.89</v>
      </c>
      <c r="F80" s="16" t="s">
        <v>122</v>
      </c>
      <c r="G80" s="17">
        <v>18</v>
      </c>
      <c r="H80" s="1">
        <v>85.92</v>
      </c>
      <c r="I80" s="1">
        <v>83.108</v>
      </c>
      <c r="J80" s="27"/>
    </row>
    <row r="81" spans="1:10">
      <c r="A81" s="14" t="s">
        <v>133</v>
      </c>
      <c r="B81" s="15" t="s">
        <v>13</v>
      </c>
      <c r="C81" s="14" t="s">
        <v>134</v>
      </c>
      <c r="D81" s="14" t="s">
        <v>137</v>
      </c>
      <c r="E81" s="1">
        <v>78.82</v>
      </c>
      <c r="F81" s="16" t="s">
        <v>122</v>
      </c>
      <c r="G81" s="17">
        <v>19</v>
      </c>
      <c r="H81" s="1">
        <v>86.16</v>
      </c>
      <c r="I81" s="1">
        <v>83.224</v>
      </c>
      <c r="J81" s="27"/>
    </row>
    <row r="82" spans="1:10">
      <c r="A82" s="14" t="s">
        <v>133</v>
      </c>
      <c r="B82" s="15" t="s">
        <v>13</v>
      </c>
      <c r="C82" s="14" t="s">
        <v>134</v>
      </c>
      <c r="D82" s="14" t="s">
        <v>138</v>
      </c>
      <c r="E82" s="1">
        <v>78.54</v>
      </c>
      <c r="F82" s="16" t="s">
        <v>122</v>
      </c>
      <c r="G82" s="17">
        <v>23</v>
      </c>
      <c r="H82" s="1">
        <v>86.1</v>
      </c>
      <c r="I82" s="1">
        <v>83.076</v>
      </c>
      <c r="J82" s="27"/>
    </row>
    <row r="83" spans="1:10">
      <c r="A83" s="18" t="s">
        <v>133</v>
      </c>
      <c r="B83" s="19" t="s">
        <v>13</v>
      </c>
      <c r="C83" s="18" t="s">
        <v>134</v>
      </c>
      <c r="D83" s="18" t="s">
        <v>139</v>
      </c>
      <c r="E83" s="2">
        <v>77.53</v>
      </c>
      <c r="F83" s="16" t="s">
        <v>122</v>
      </c>
      <c r="G83" s="20">
        <v>20</v>
      </c>
      <c r="H83" s="1">
        <v>85.38</v>
      </c>
      <c r="I83" s="2">
        <v>82.24</v>
      </c>
      <c r="J83" s="27"/>
    </row>
    <row r="84" spans="1:10">
      <c r="A84" s="18" t="s">
        <v>133</v>
      </c>
      <c r="B84" s="19" t="s">
        <v>13</v>
      </c>
      <c r="C84" s="19" t="s">
        <v>134</v>
      </c>
      <c r="D84" s="19" t="s">
        <v>140</v>
      </c>
      <c r="E84" s="2">
        <v>76.8</v>
      </c>
      <c r="F84" s="16" t="s">
        <v>122</v>
      </c>
      <c r="G84" s="20">
        <v>21</v>
      </c>
      <c r="H84" s="1">
        <v>85.32</v>
      </c>
      <c r="I84" s="2">
        <v>81.912</v>
      </c>
      <c r="J84" s="27"/>
    </row>
    <row r="85" spans="1:10">
      <c r="A85" s="14" t="s">
        <v>119</v>
      </c>
      <c r="B85" s="15" t="s">
        <v>39</v>
      </c>
      <c r="C85" s="14" t="s">
        <v>141</v>
      </c>
      <c r="D85" s="14" t="s">
        <v>142</v>
      </c>
      <c r="E85" s="1">
        <v>72.58</v>
      </c>
      <c r="F85" s="16" t="s">
        <v>122</v>
      </c>
      <c r="G85" s="17">
        <v>4</v>
      </c>
      <c r="H85" s="1">
        <v>84.84</v>
      </c>
      <c r="I85" s="1">
        <v>79.936</v>
      </c>
      <c r="J85" s="27"/>
    </row>
    <row r="86" spans="1:10">
      <c r="A86" s="14" t="s">
        <v>119</v>
      </c>
      <c r="B86" s="15" t="s">
        <v>39</v>
      </c>
      <c r="C86" s="14" t="s">
        <v>141</v>
      </c>
      <c r="D86" s="14" t="s">
        <v>143</v>
      </c>
      <c r="E86" s="1">
        <v>65.48</v>
      </c>
      <c r="F86" s="16" t="s">
        <v>122</v>
      </c>
      <c r="G86" s="17">
        <v>5</v>
      </c>
      <c r="H86" s="1">
        <v>85.7</v>
      </c>
      <c r="I86" s="1">
        <v>77.612</v>
      </c>
      <c r="J86" s="27"/>
    </row>
    <row r="87" spans="1:10">
      <c r="A87" s="18" t="s">
        <v>119</v>
      </c>
      <c r="B87" s="19" t="s">
        <v>39</v>
      </c>
      <c r="C87" s="19" t="s">
        <v>141</v>
      </c>
      <c r="D87" s="19" t="s">
        <v>144</v>
      </c>
      <c r="E87" s="2">
        <v>61.03</v>
      </c>
      <c r="F87" s="16" t="s">
        <v>122</v>
      </c>
      <c r="G87" s="20">
        <v>3</v>
      </c>
      <c r="H87" s="1">
        <v>80.1</v>
      </c>
      <c r="I87" s="1">
        <v>72.472</v>
      </c>
      <c r="J87" s="27"/>
    </row>
    <row r="88" spans="1:10">
      <c r="A88" s="18" t="s">
        <v>133</v>
      </c>
      <c r="B88" s="19" t="s">
        <v>39</v>
      </c>
      <c r="C88" s="18" t="s">
        <v>145</v>
      </c>
      <c r="D88" s="18" t="s">
        <v>146</v>
      </c>
      <c r="E88" s="1">
        <v>82.62</v>
      </c>
      <c r="F88" s="16" t="s">
        <v>122</v>
      </c>
      <c r="G88" s="17">
        <v>17</v>
      </c>
      <c r="H88" s="1">
        <v>86.82</v>
      </c>
      <c r="I88" s="1">
        <v>85.14</v>
      </c>
      <c r="J88" s="27"/>
    </row>
    <row r="89" spans="1:10">
      <c r="A89" s="14" t="s">
        <v>133</v>
      </c>
      <c r="B89" s="15" t="s">
        <v>39</v>
      </c>
      <c r="C89" s="14" t="s">
        <v>145</v>
      </c>
      <c r="D89" s="14" t="s">
        <v>147</v>
      </c>
      <c r="E89" s="1">
        <v>80.98</v>
      </c>
      <c r="F89" s="16" t="s">
        <v>122</v>
      </c>
      <c r="G89" s="17">
        <v>15</v>
      </c>
      <c r="H89" s="1">
        <v>85.12</v>
      </c>
      <c r="I89" s="1">
        <v>83.464</v>
      </c>
      <c r="J89" s="27"/>
    </row>
    <row r="90" spans="1:10">
      <c r="A90" s="14" t="s">
        <v>133</v>
      </c>
      <c r="B90" s="15" t="s">
        <v>39</v>
      </c>
      <c r="C90" s="14" t="s">
        <v>145</v>
      </c>
      <c r="D90" s="14" t="s">
        <v>148</v>
      </c>
      <c r="E90" s="1">
        <v>77.42</v>
      </c>
      <c r="F90" s="16" t="s">
        <v>122</v>
      </c>
      <c r="G90" s="17">
        <v>16</v>
      </c>
      <c r="H90" s="1">
        <v>86.4</v>
      </c>
      <c r="I90" s="1">
        <v>82.808</v>
      </c>
      <c r="J90" s="27"/>
    </row>
    <row r="91" spans="1:10">
      <c r="A91" s="14" t="s">
        <v>133</v>
      </c>
      <c r="B91" s="15" t="s">
        <v>79</v>
      </c>
      <c r="C91" s="14" t="s">
        <v>149</v>
      </c>
      <c r="D91" s="14" t="s">
        <v>150</v>
      </c>
      <c r="E91" s="1">
        <v>77.98</v>
      </c>
      <c r="F91" s="16" t="s">
        <v>122</v>
      </c>
      <c r="G91" s="17">
        <v>14</v>
      </c>
      <c r="H91" s="1">
        <v>87.18</v>
      </c>
      <c r="I91" s="1">
        <v>83.5</v>
      </c>
      <c r="J91" s="27"/>
    </row>
    <row r="92" spans="1:10">
      <c r="A92" s="14" t="s">
        <v>133</v>
      </c>
      <c r="B92" s="15" t="s">
        <v>79</v>
      </c>
      <c r="C92" s="14" t="s">
        <v>149</v>
      </c>
      <c r="D92" s="14" t="s">
        <v>151</v>
      </c>
      <c r="E92" s="1">
        <v>75.8</v>
      </c>
      <c r="F92" s="16" t="s">
        <v>122</v>
      </c>
      <c r="G92" s="17">
        <v>12</v>
      </c>
      <c r="H92" s="1">
        <v>87.2</v>
      </c>
      <c r="I92" s="1">
        <v>82.64</v>
      </c>
      <c r="J92" s="27"/>
    </row>
    <row r="93" spans="1:10">
      <c r="A93" s="14" t="s">
        <v>133</v>
      </c>
      <c r="B93" s="15" t="s">
        <v>79</v>
      </c>
      <c r="C93" s="14" t="s">
        <v>149</v>
      </c>
      <c r="D93" s="14" t="s">
        <v>152</v>
      </c>
      <c r="E93" s="1">
        <v>71.98</v>
      </c>
      <c r="F93" s="16" t="s">
        <v>122</v>
      </c>
      <c r="G93" s="17">
        <v>13</v>
      </c>
      <c r="H93" s="1">
        <v>86.68</v>
      </c>
      <c r="I93" s="1">
        <v>80.8</v>
      </c>
      <c r="J93" s="27"/>
    </row>
  </sheetData>
  <mergeCells count="1">
    <mergeCell ref="A2:J2"/>
  </mergeCells>
  <pageMargins left="0.751388888888889" right="0.751388888888889" top="0.590277777777778" bottom="0.629861111111111" header="0.5" footer="0.354166666666667"/>
  <pageSetup paperSize="9" scale="78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opLeftCell="A19" workbookViewId="0">
      <selection activeCell="A44" sqref="$A44:$XFD44"/>
    </sheetView>
  </sheetViews>
  <sheetFormatPr defaultColWidth="9" defaultRowHeight="13.5" outlineLevelCol="6"/>
  <sheetData>
    <row r="1" spans="5:7">
      <c r="E1" t="s">
        <v>153</v>
      </c>
      <c r="F1" t="s">
        <v>154</v>
      </c>
      <c r="G1" t="s">
        <v>10</v>
      </c>
    </row>
    <row r="2" spans="1:7">
      <c r="A2" s="1">
        <v>84.05</v>
      </c>
      <c r="B2" s="1">
        <v>0.4</v>
      </c>
      <c r="C2" s="1" t="s">
        <v>17</v>
      </c>
      <c r="D2" s="1" t="s">
        <v>155</v>
      </c>
      <c r="E2">
        <f>A2*B2</f>
        <v>33.62</v>
      </c>
      <c r="F2">
        <f>C2*D2</f>
        <v>51.708</v>
      </c>
      <c r="G2">
        <f>E2+F2</f>
        <v>85.328</v>
      </c>
    </row>
    <row r="3" spans="1:7">
      <c r="A3" s="1">
        <v>83.1</v>
      </c>
      <c r="B3" s="1">
        <v>0.4</v>
      </c>
      <c r="C3" s="1" t="s">
        <v>17</v>
      </c>
      <c r="D3" s="1" t="s">
        <v>155</v>
      </c>
      <c r="E3">
        <f t="shared" ref="E3:E34" si="0">A3*B3</f>
        <v>33.24</v>
      </c>
      <c r="F3">
        <f t="shared" ref="F3:F34" si="1">C3*D3</f>
        <v>51.708</v>
      </c>
      <c r="G3">
        <f t="shared" ref="G3:G34" si="2">E3+F3</f>
        <v>84.948</v>
      </c>
    </row>
    <row r="4" spans="1:7">
      <c r="A4" s="1">
        <v>82.96</v>
      </c>
      <c r="B4" s="1">
        <v>0.4</v>
      </c>
      <c r="C4" s="1" t="s">
        <v>20</v>
      </c>
      <c r="D4" s="1" t="s">
        <v>155</v>
      </c>
      <c r="E4">
        <f t="shared" si="0"/>
        <v>33.184</v>
      </c>
      <c r="F4">
        <f t="shared" si="1"/>
        <v>51.144</v>
      </c>
      <c r="G4">
        <f t="shared" si="2"/>
        <v>84.328</v>
      </c>
    </row>
    <row r="5" spans="1:7">
      <c r="A5" s="1">
        <v>82.24</v>
      </c>
      <c r="B5" s="1">
        <v>0.4</v>
      </c>
      <c r="C5" s="1" t="s">
        <v>22</v>
      </c>
      <c r="D5" s="1" t="s">
        <v>155</v>
      </c>
      <c r="E5">
        <f t="shared" si="0"/>
        <v>32.896</v>
      </c>
      <c r="F5">
        <f t="shared" si="1"/>
        <v>52.176</v>
      </c>
      <c r="G5">
        <f t="shared" si="2"/>
        <v>85.072</v>
      </c>
    </row>
    <row r="6" spans="1:7">
      <c r="A6" s="1">
        <v>81.8</v>
      </c>
      <c r="B6" s="1">
        <v>0.4</v>
      </c>
      <c r="C6" s="1" t="s">
        <v>24</v>
      </c>
      <c r="D6" s="1" t="s">
        <v>155</v>
      </c>
      <c r="E6">
        <f t="shared" si="0"/>
        <v>32.72</v>
      </c>
      <c r="F6">
        <f t="shared" si="1"/>
        <v>52.572</v>
      </c>
      <c r="G6">
        <f t="shared" si="2"/>
        <v>85.292</v>
      </c>
    </row>
    <row r="7" spans="1:7">
      <c r="A7" s="1">
        <v>81.78</v>
      </c>
      <c r="B7" s="1">
        <v>0.4</v>
      </c>
      <c r="C7" s="1" t="s">
        <v>26</v>
      </c>
      <c r="D7" s="1" t="s">
        <v>155</v>
      </c>
      <c r="E7">
        <f t="shared" si="0"/>
        <v>32.712</v>
      </c>
      <c r="F7">
        <f t="shared" si="1"/>
        <v>50.796</v>
      </c>
      <c r="G7">
        <f t="shared" si="2"/>
        <v>83.508</v>
      </c>
    </row>
    <row r="8" spans="1:7">
      <c r="A8" s="1">
        <v>81.47</v>
      </c>
      <c r="B8" s="1">
        <v>0.4</v>
      </c>
      <c r="C8" s="1" t="s">
        <v>28</v>
      </c>
      <c r="D8" s="1" t="s">
        <v>155</v>
      </c>
      <c r="E8">
        <f t="shared" si="0"/>
        <v>32.588</v>
      </c>
      <c r="F8">
        <f t="shared" si="1"/>
        <v>50.064</v>
      </c>
      <c r="G8">
        <f t="shared" si="2"/>
        <v>82.652</v>
      </c>
    </row>
    <row r="9" spans="1:7">
      <c r="A9" s="1">
        <v>79.65</v>
      </c>
      <c r="B9" s="1">
        <v>0.4</v>
      </c>
      <c r="C9" s="1" t="s">
        <v>30</v>
      </c>
      <c r="D9" s="1" t="s">
        <v>155</v>
      </c>
      <c r="E9">
        <f t="shared" si="0"/>
        <v>31.86</v>
      </c>
      <c r="F9">
        <f t="shared" si="1"/>
        <v>50.94</v>
      </c>
      <c r="G9">
        <f t="shared" si="2"/>
        <v>82.8</v>
      </c>
    </row>
    <row r="10" spans="1:7">
      <c r="A10" s="1">
        <v>79.64</v>
      </c>
      <c r="B10" s="1">
        <v>0.4</v>
      </c>
      <c r="C10" s="1" t="s">
        <v>32</v>
      </c>
      <c r="D10" s="1" t="s">
        <v>155</v>
      </c>
      <c r="E10">
        <f t="shared" si="0"/>
        <v>31.856</v>
      </c>
      <c r="F10">
        <f t="shared" si="1"/>
        <v>51.456</v>
      </c>
      <c r="G10">
        <f t="shared" si="2"/>
        <v>83.312</v>
      </c>
    </row>
    <row r="11" spans="1:7">
      <c r="A11" s="1">
        <v>79.61</v>
      </c>
      <c r="B11" s="1">
        <v>0.4</v>
      </c>
      <c r="C11" s="1" t="s">
        <v>34</v>
      </c>
      <c r="D11" s="1" t="s">
        <v>155</v>
      </c>
      <c r="E11">
        <f t="shared" si="0"/>
        <v>31.844</v>
      </c>
      <c r="F11">
        <f t="shared" si="1"/>
        <v>51.192</v>
      </c>
      <c r="G11">
        <f t="shared" si="2"/>
        <v>83.036</v>
      </c>
    </row>
    <row r="12" spans="1:7">
      <c r="A12" s="2">
        <v>79.52</v>
      </c>
      <c r="B12" s="1">
        <v>0.4</v>
      </c>
      <c r="C12" s="1" t="s">
        <v>36</v>
      </c>
      <c r="D12" s="1" t="s">
        <v>155</v>
      </c>
      <c r="E12">
        <f t="shared" si="0"/>
        <v>31.808</v>
      </c>
      <c r="F12">
        <f t="shared" si="1"/>
        <v>49.872</v>
      </c>
      <c r="G12">
        <f t="shared" si="2"/>
        <v>81.68</v>
      </c>
    </row>
    <row r="13" spans="1:7">
      <c r="A13" s="2">
        <v>78.95</v>
      </c>
      <c r="B13" s="1">
        <v>0.4</v>
      </c>
      <c r="C13" s="1" t="s">
        <v>38</v>
      </c>
      <c r="D13" s="1" t="s">
        <v>155</v>
      </c>
      <c r="E13">
        <f t="shared" si="0"/>
        <v>31.58</v>
      </c>
      <c r="F13">
        <f t="shared" si="1"/>
        <v>50.436</v>
      </c>
      <c r="G13">
        <f t="shared" si="2"/>
        <v>82.016</v>
      </c>
    </row>
    <row r="14" spans="1:7">
      <c r="A14" s="1">
        <v>81.86</v>
      </c>
      <c r="B14" s="1">
        <v>0.4</v>
      </c>
      <c r="C14" s="1" t="s">
        <v>42</v>
      </c>
      <c r="D14" s="1" t="s">
        <v>155</v>
      </c>
      <c r="E14">
        <f t="shared" si="0"/>
        <v>32.744</v>
      </c>
      <c r="F14">
        <f t="shared" si="1"/>
        <v>48.732</v>
      </c>
      <c r="G14">
        <f t="shared" si="2"/>
        <v>81.476</v>
      </c>
    </row>
    <row r="15" spans="1:7">
      <c r="A15" s="1">
        <v>81.7</v>
      </c>
      <c r="B15" s="1">
        <v>0.4</v>
      </c>
      <c r="C15" s="1" t="s">
        <v>44</v>
      </c>
      <c r="D15" s="1" t="s">
        <v>155</v>
      </c>
      <c r="E15">
        <f t="shared" si="0"/>
        <v>32.68</v>
      </c>
      <c r="F15">
        <f t="shared" si="1"/>
        <v>50.592</v>
      </c>
      <c r="G15">
        <f t="shared" si="2"/>
        <v>83.272</v>
      </c>
    </row>
    <row r="16" spans="1:7">
      <c r="A16" s="1">
        <v>81.59</v>
      </c>
      <c r="B16" s="1">
        <v>0.4</v>
      </c>
      <c r="C16" s="1" t="s">
        <v>46</v>
      </c>
      <c r="D16" s="1" t="s">
        <v>155</v>
      </c>
      <c r="E16">
        <f t="shared" si="0"/>
        <v>32.636</v>
      </c>
      <c r="F16">
        <f t="shared" si="1"/>
        <v>48.204</v>
      </c>
      <c r="G16">
        <f t="shared" si="2"/>
        <v>80.84</v>
      </c>
    </row>
    <row r="17" spans="1:7">
      <c r="A17" s="1">
        <v>81.23</v>
      </c>
      <c r="B17" s="1">
        <v>0.4</v>
      </c>
      <c r="C17" s="1" t="s">
        <v>48</v>
      </c>
      <c r="D17" s="1" t="s">
        <v>155</v>
      </c>
      <c r="E17">
        <f t="shared" si="0"/>
        <v>32.492</v>
      </c>
      <c r="F17">
        <f t="shared" si="1"/>
        <v>51.588</v>
      </c>
      <c r="G17">
        <f t="shared" si="2"/>
        <v>84.08</v>
      </c>
    </row>
    <row r="18" spans="1:7">
      <c r="A18" s="1">
        <v>81.13</v>
      </c>
      <c r="B18" s="1">
        <v>0.4</v>
      </c>
      <c r="C18" s="1" t="s">
        <v>50</v>
      </c>
      <c r="D18" s="1" t="s">
        <v>155</v>
      </c>
      <c r="E18">
        <f t="shared" si="0"/>
        <v>32.452</v>
      </c>
      <c r="F18">
        <f t="shared" si="1"/>
        <v>51.564</v>
      </c>
      <c r="G18">
        <f t="shared" si="2"/>
        <v>84.016</v>
      </c>
    </row>
    <row r="19" spans="1:7">
      <c r="A19" s="1">
        <v>80.32</v>
      </c>
      <c r="B19" s="1">
        <v>0.4</v>
      </c>
      <c r="C19" s="1" t="s">
        <v>52</v>
      </c>
      <c r="D19" s="1" t="s">
        <v>155</v>
      </c>
      <c r="E19">
        <f t="shared" si="0"/>
        <v>32.128</v>
      </c>
      <c r="F19">
        <f t="shared" si="1"/>
        <v>52.008</v>
      </c>
      <c r="G19">
        <f t="shared" si="2"/>
        <v>84.136</v>
      </c>
    </row>
    <row r="20" spans="1:7">
      <c r="A20" s="1">
        <v>79.64</v>
      </c>
      <c r="B20" s="1">
        <v>0.4</v>
      </c>
      <c r="C20" s="1" t="s">
        <v>54</v>
      </c>
      <c r="D20" s="1" t="s">
        <v>155</v>
      </c>
      <c r="E20">
        <f t="shared" si="0"/>
        <v>31.856</v>
      </c>
      <c r="F20">
        <f t="shared" si="1"/>
        <v>51.504</v>
      </c>
      <c r="G20">
        <f t="shared" si="2"/>
        <v>83.36</v>
      </c>
    </row>
    <row r="21" spans="1:7">
      <c r="A21" s="1">
        <v>79.27</v>
      </c>
      <c r="B21" s="1">
        <v>0.4</v>
      </c>
      <c r="C21" s="1" t="s">
        <v>56</v>
      </c>
      <c r="D21" s="1" t="s">
        <v>155</v>
      </c>
      <c r="E21">
        <f t="shared" si="0"/>
        <v>31.708</v>
      </c>
      <c r="F21">
        <f t="shared" si="1"/>
        <v>50.544</v>
      </c>
      <c r="G21">
        <f t="shared" si="2"/>
        <v>82.252</v>
      </c>
    </row>
    <row r="22" spans="1:7">
      <c r="A22" s="2">
        <v>78.58</v>
      </c>
      <c r="B22" s="1">
        <v>0.4</v>
      </c>
      <c r="C22" s="1" t="s">
        <v>58</v>
      </c>
      <c r="D22" s="1" t="s">
        <v>155</v>
      </c>
      <c r="E22">
        <f t="shared" si="0"/>
        <v>31.432</v>
      </c>
      <c r="F22">
        <f t="shared" si="1"/>
        <v>49.032</v>
      </c>
      <c r="G22">
        <f t="shared" si="2"/>
        <v>80.464</v>
      </c>
    </row>
    <row r="23" spans="1:7">
      <c r="A23" s="1">
        <v>90.71</v>
      </c>
      <c r="B23" s="1">
        <v>0.4</v>
      </c>
      <c r="C23" s="1">
        <v>83.9</v>
      </c>
      <c r="D23" s="1" t="s">
        <v>155</v>
      </c>
      <c r="E23">
        <f t="shared" si="0"/>
        <v>36.284</v>
      </c>
      <c r="F23">
        <f t="shared" si="1"/>
        <v>50.34</v>
      </c>
      <c r="G23">
        <f t="shared" si="2"/>
        <v>86.624</v>
      </c>
    </row>
    <row r="24" spans="1:7">
      <c r="A24" s="1">
        <v>89.6</v>
      </c>
      <c r="B24" s="1">
        <v>0.4</v>
      </c>
      <c r="C24" s="1">
        <v>82.14</v>
      </c>
      <c r="D24" s="1" t="s">
        <v>155</v>
      </c>
      <c r="E24">
        <f t="shared" si="0"/>
        <v>35.84</v>
      </c>
      <c r="F24">
        <f t="shared" si="1"/>
        <v>49.284</v>
      </c>
      <c r="G24">
        <f t="shared" si="2"/>
        <v>85.124</v>
      </c>
    </row>
    <row r="25" spans="1:7">
      <c r="A25" s="1">
        <v>88.48</v>
      </c>
      <c r="B25" s="1">
        <v>0.4</v>
      </c>
      <c r="C25" s="1">
        <v>85.02</v>
      </c>
      <c r="D25" s="1" t="s">
        <v>155</v>
      </c>
      <c r="E25">
        <f t="shared" si="0"/>
        <v>35.392</v>
      </c>
      <c r="F25">
        <f t="shared" si="1"/>
        <v>51.012</v>
      </c>
      <c r="G25">
        <f t="shared" si="2"/>
        <v>86.404</v>
      </c>
    </row>
    <row r="26" spans="1:7">
      <c r="A26" s="1">
        <v>87.36</v>
      </c>
      <c r="B26" s="1">
        <v>0.4</v>
      </c>
      <c r="C26" s="1">
        <v>84.76</v>
      </c>
      <c r="D26" s="1" t="s">
        <v>155</v>
      </c>
      <c r="E26">
        <f t="shared" si="0"/>
        <v>34.944</v>
      </c>
      <c r="F26">
        <f t="shared" si="1"/>
        <v>50.856</v>
      </c>
      <c r="G26">
        <f t="shared" si="2"/>
        <v>85.8</v>
      </c>
    </row>
    <row r="27" spans="1:7">
      <c r="A27" s="1">
        <v>87.16</v>
      </c>
      <c r="B27" s="1">
        <v>0.4</v>
      </c>
      <c r="C27" s="1">
        <v>82.34</v>
      </c>
      <c r="D27" s="1" t="s">
        <v>155</v>
      </c>
      <c r="E27">
        <f t="shared" si="0"/>
        <v>34.864</v>
      </c>
      <c r="F27">
        <f t="shared" si="1"/>
        <v>49.404</v>
      </c>
      <c r="G27">
        <f t="shared" si="2"/>
        <v>84.268</v>
      </c>
    </row>
    <row r="28" spans="1:7">
      <c r="A28" s="1">
        <v>86.84</v>
      </c>
      <c r="B28" s="1">
        <v>0.4</v>
      </c>
      <c r="C28" s="1">
        <v>83.28</v>
      </c>
      <c r="D28" s="1" t="s">
        <v>155</v>
      </c>
      <c r="E28">
        <f t="shared" si="0"/>
        <v>34.736</v>
      </c>
      <c r="F28">
        <f t="shared" si="1"/>
        <v>49.968</v>
      </c>
      <c r="G28">
        <f t="shared" si="2"/>
        <v>84.704</v>
      </c>
    </row>
    <row r="29" spans="1:7">
      <c r="A29" s="1">
        <v>86.6</v>
      </c>
      <c r="B29" s="1">
        <v>0.4</v>
      </c>
      <c r="C29" s="1">
        <v>88.1</v>
      </c>
      <c r="D29" s="1" t="s">
        <v>155</v>
      </c>
      <c r="E29">
        <f t="shared" si="0"/>
        <v>34.64</v>
      </c>
      <c r="F29">
        <f t="shared" si="1"/>
        <v>52.86</v>
      </c>
      <c r="G29">
        <f t="shared" si="2"/>
        <v>87.5</v>
      </c>
    </row>
    <row r="30" spans="1:7">
      <c r="A30" s="1">
        <v>86.51</v>
      </c>
      <c r="B30" s="1">
        <v>0.4</v>
      </c>
      <c r="C30" s="1">
        <v>83.98</v>
      </c>
      <c r="D30" s="1" t="s">
        <v>155</v>
      </c>
      <c r="E30">
        <f t="shared" si="0"/>
        <v>34.604</v>
      </c>
      <c r="F30">
        <f t="shared" si="1"/>
        <v>50.388</v>
      </c>
      <c r="G30">
        <f t="shared" si="2"/>
        <v>84.992</v>
      </c>
    </row>
    <row r="31" spans="1:7">
      <c r="A31" s="1">
        <v>86.41</v>
      </c>
      <c r="B31" s="1">
        <v>0.4</v>
      </c>
      <c r="C31" s="1">
        <v>0</v>
      </c>
      <c r="D31" s="1" t="s">
        <v>155</v>
      </c>
      <c r="E31">
        <f t="shared" si="0"/>
        <v>34.564</v>
      </c>
      <c r="F31">
        <f t="shared" si="1"/>
        <v>0</v>
      </c>
      <c r="G31">
        <f t="shared" si="2"/>
        <v>34.564</v>
      </c>
    </row>
    <row r="32" spans="1:7">
      <c r="A32" s="2">
        <v>85.98</v>
      </c>
      <c r="B32" s="1">
        <v>0.4</v>
      </c>
      <c r="C32" s="1">
        <v>81.86</v>
      </c>
      <c r="D32" s="1" t="s">
        <v>155</v>
      </c>
      <c r="E32">
        <f t="shared" si="0"/>
        <v>34.392</v>
      </c>
      <c r="F32">
        <f t="shared" si="1"/>
        <v>49.116</v>
      </c>
      <c r="G32">
        <f t="shared" si="2"/>
        <v>83.508</v>
      </c>
    </row>
    <row r="33" spans="1:7">
      <c r="A33" s="2">
        <v>85.69</v>
      </c>
      <c r="B33" s="1">
        <v>0.4</v>
      </c>
      <c r="C33" s="1">
        <v>83.56</v>
      </c>
      <c r="D33" s="1" t="s">
        <v>155</v>
      </c>
      <c r="E33">
        <f t="shared" si="0"/>
        <v>34.276</v>
      </c>
      <c r="F33">
        <f t="shared" si="1"/>
        <v>50.136</v>
      </c>
      <c r="G33">
        <f t="shared" si="2"/>
        <v>84.412</v>
      </c>
    </row>
    <row r="34" spans="1:7">
      <c r="A34" s="2">
        <v>85.57</v>
      </c>
      <c r="B34" s="1">
        <v>0.4</v>
      </c>
      <c r="C34" s="1">
        <v>83.88</v>
      </c>
      <c r="D34" s="1" t="s">
        <v>155</v>
      </c>
      <c r="E34">
        <f t="shared" si="0"/>
        <v>34.228</v>
      </c>
      <c r="F34">
        <f t="shared" si="1"/>
        <v>50.328</v>
      </c>
      <c r="G34">
        <f t="shared" si="2"/>
        <v>84.556</v>
      </c>
    </row>
    <row r="35" spans="1:7">
      <c r="A35" s="1">
        <v>86.89</v>
      </c>
      <c r="B35" s="1">
        <v>0.4</v>
      </c>
      <c r="C35" s="1">
        <v>86.16</v>
      </c>
      <c r="D35" s="1" t="s">
        <v>155</v>
      </c>
      <c r="E35">
        <f t="shared" ref="E35:E66" si="3">A35*B35</f>
        <v>34.756</v>
      </c>
      <c r="F35">
        <f t="shared" ref="F35:F66" si="4">C35*D35</f>
        <v>51.696</v>
      </c>
      <c r="G35">
        <f t="shared" ref="G35:G66" si="5">E35+F35</f>
        <v>86.452</v>
      </c>
    </row>
    <row r="36" spans="1:7">
      <c r="A36" s="1">
        <v>83.17</v>
      </c>
      <c r="B36" s="1">
        <v>0.4</v>
      </c>
      <c r="C36" s="1">
        <v>84.3</v>
      </c>
      <c r="D36" s="1" t="s">
        <v>155</v>
      </c>
      <c r="E36">
        <f t="shared" si="3"/>
        <v>33.268</v>
      </c>
      <c r="F36">
        <f t="shared" si="4"/>
        <v>50.58</v>
      </c>
      <c r="G36">
        <f t="shared" si="5"/>
        <v>83.848</v>
      </c>
    </row>
    <row r="37" spans="1:7">
      <c r="A37" s="2">
        <v>81.42</v>
      </c>
      <c r="B37" s="1">
        <v>0.4</v>
      </c>
      <c r="C37" s="1">
        <v>84.22</v>
      </c>
      <c r="D37" s="1" t="s">
        <v>155</v>
      </c>
      <c r="E37">
        <f t="shared" si="3"/>
        <v>32.568</v>
      </c>
      <c r="F37">
        <f t="shared" si="4"/>
        <v>50.532</v>
      </c>
      <c r="G37">
        <f t="shared" si="5"/>
        <v>83.1</v>
      </c>
    </row>
    <row r="38" spans="1:7">
      <c r="A38" s="1">
        <v>85.36</v>
      </c>
      <c r="B38" s="1">
        <v>0.4</v>
      </c>
      <c r="C38" s="1">
        <v>82.88</v>
      </c>
      <c r="D38" s="1" t="s">
        <v>155</v>
      </c>
      <c r="E38">
        <f t="shared" si="3"/>
        <v>34.144</v>
      </c>
      <c r="F38">
        <f t="shared" si="4"/>
        <v>49.728</v>
      </c>
      <c r="G38">
        <f t="shared" si="5"/>
        <v>83.872</v>
      </c>
    </row>
    <row r="39" spans="1:7">
      <c r="A39" s="1">
        <v>84.71</v>
      </c>
      <c r="B39" s="1">
        <v>0.4</v>
      </c>
      <c r="C39" s="1">
        <v>0</v>
      </c>
      <c r="D39" s="1" t="s">
        <v>155</v>
      </c>
      <c r="E39">
        <f t="shared" si="3"/>
        <v>33.884</v>
      </c>
      <c r="F39">
        <f t="shared" si="4"/>
        <v>0</v>
      </c>
      <c r="G39">
        <f t="shared" si="5"/>
        <v>33.884</v>
      </c>
    </row>
    <row r="40" spans="1:7">
      <c r="A40" s="1">
        <v>82.4</v>
      </c>
      <c r="B40" s="1">
        <v>0.4</v>
      </c>
      <c r="C40" s="1">
        <v>80.06</v>
      </c>
      <c r="D40" s="1" t="s">
        <v>155</v>
      </c>
      <c r="E40">
        <f t="shared" si="3"/>
        <v>32.96</v>
      </c>
      <c r="F40">
        <f t="shared" si="4"/>
        <v>48.036</v>
      </c>
      <c r="G40">
        <f t="shared" si="5"/>
        <v>80.996</v>
      </c>
    </row>
    <row r="41" spans="1:7">
      <c r="A41" s="1">
        <v>82.09</v>
      </c>
      <c r="B41" s="1">
        <v>0.4</v>
      </c>
      <c r="C41" s="1">
        <v>88.04</v>
      </c>
      <c r="D41" s="1" t="s">
        <v>155</v>
      </c>
      <c r="E41">
        <f t="shared" si="3"/>
        <v>32.836</v>
      </c>
      <c r="F41">
        <f t="shared" si="4"/>
        <v>52.824</v>
      </c>
      <c r="G41">
        <f t="shared" si="5"/>
        <v>85.66</v>
      </c>
    </row>
    <row r="42" spans="1:7">
      <c r="A42" s="2">
        <v>81.85</v>
      </c>
      <c r="B42" s="1">
        <v>0.4</v>
      </c>
      <c r="C42" s="1">
        <v>83.68</v>
      </c>
      <c r="D42" s="1" t="s">
        <v>155</v>
      </c>
      <c r="E42">
        <f t="shared" si="3"/>
        <v>32.74</v>
      </c>
      <c r="F42">
        <f t="shared" si="4"/>
        <v>50.208</v>
      </c>
      <c r="G42">
        <f t="shared" si="5"/>
        <v>82.948</v>
      </c>
    </row>
    <row r="43" spans="1:7">
      <c r="A43" s="2">
        <v>81.78</v>
      </c>
      <c r="B43" s="1">
        <v>0.4</v>
      </c>
      <c r="C43" s="1">
        <v>85.68</v>
      </c>
      <c r="D43" s="1" t="s">
        <v>155</v>
      </c>
      <c r="E43">
        <f t="shared" si="3"/>
        <v>32.712</v>
      </c>
      <c r="F43">
        <f t="shared" si="4"/>
        <v>51.408</v>
      </c>
      <c r="G43">
        <f t="shared" si="5"/>
        <v>84.12</v>
      </c>
    </row>
    <row r="44" spans="1:7">
      <c r="A44" s="3">
        <v>86.98</v>
      </c>
      <c r="B44" s="1">
        <v>0.4</v>
      </c>
      <c r="C44" s="1">
        <v>82.02</v>
      </c>
      <c r="D44" s="1" t="s">
        <v>155</v>
      </c>
      <c r="E44">
        <f t="shared" si="3"/>
        <v>34.792</v>
      </c>
      <c r="F44">
        <f t="shared" si="4"/>
        <v>49.212</v>
      </c>
      <c r="G44">
        <f t="shared" si="5"/>
        <v>84.004</v>
      </c>
    </row>
    <row r="45" spans="1:7">
      <c r="A45" s="3">
        <v>82.47</v>
      </c>
      <c r="B45" s="1">
        <v>0.4</v>
      </c>
      <c r="C45" s="1">
        <v>85.02</v>
      </c>
      <c r="D45" s="1" t="s">
        <v>155</v>
      </c>
      <c r="E45">
        <f t="shared" si="3"/>
        <v>32.988</v>
      </c>
      <c r="F45">
        <f t="shared" si="4"/>
        <v>51.012</v>
      </c>
      <c r="G45">
        <f t="shared" si="5"/>
        <v>84</v>
      </c>
    </row>
    <row r="46" spans="1:7">
      <c r="A46" s="3">
        <v>82.18</v>
      </c>
      <c r="B46" s="1">
        <v>0.4</v>
      </c>
      <c r="C46" s="1">
        <v>85.7</v>
      </c>
      <c r="D46" s="1" t="s">
        <v>155</v>
      </c>
      <c r="E46">
        <f t="shared" si="3"/>
        <v>32.872</v>
      </c>
      <c r="F46">
        <f t="shared" si="4"/>
        <v>51.42</v>
      </c>
      <c r="G46">
        <f t="shared" si="5"/>
        <v>84.292</v>
      </c>
    </row>
    <row r="47" spans="1:7">
      <c r="A47" s="1">
        <v>89.39</v>
      </c>
      <c r="B47" s="1">
        <v>0.4</v>
      </c>
      <c r="C47" s="1">
        <v>84.78</v>
      </c>
      <c r="D47" s="1" t="s">
        <v>155</v>
      </c>
      <c r="E47">
        <f t="shared" si="3"/>
        <v>35.756</v>
      </c>
      <c r="F47">
        <f t="shared" si="4"/>
        <v>50.868</v>
      </c>
      <c r="G47">
        <f t="shared" si="5"/>
        <v>86.624</v>
      </c>
    </row>
    <row r="48" spans="1:7">
      <c r="A48" s="1">
        <v>85.77</v>
      </c>
      <c r="B48" s="1">
        <v>0.4</v>
      </c>
      <c r="C48" s="1">
        <v>85.8</v>
      </c>
      <c r="D48" s="1" t="s">
        <v>155</v>
      </c>
      <c r="E48">
        <f t="shared" si="3"/>
        <v>34.308</v>
      </c>
      <c r="F48">
        <f t="shared" si="4"/>
        <v>51.48</v>
      </c>
      <c r="G48">
        <f t="shared" si="5"/>
        <v>85.788</v>
      </c>
    </row>
    <row r="49" spans="1:7">
      <c r="A49" s="1">
        <v>84.48</v>
      </c>
      <c r="B49" s="1">
        <v>0.4</v>
      </c>
      <c r="C49" s="1">
        <v>85.46</v>
      </c>
      <c r="D49" s="1" t="s">
        <v>155</v>
      </c>
      <c r="E49">
        <f t="shared" si="3"/>
        <v>33.792</v>
      </c>
      <c r="F49">
        <f t="shared" si="4"/>
        <v>51.276</v>
      </c>
      <c r="G49">
        <f t="shared" si="5"/>
        <v>85.068</v>
      </c>
    </row>
    <row r="50" spans="1:7">
      <c r="A50" s="1">
        <v>84.4</v>
      </c>
      <c r="B50" s="1">
        <v>0.4</v>
      </c>
      <c r="C50" s="1">
        <v>87.36</v>
      </c>
      <c r="D50" s="1" t="s">
        <v>155</v>
      </c>
      <c r="E50">
        <f t="shared" si="3"/>
        <v>33.76</v>
      </c>
      <c r="F50">
        <f t="shared" si="4"/>
        <v>52.416</v>
      </c>
      <c r="G50">
        <f t="shared" si="5"/>
        <v>86.176</v>
      </c>
    </row>
    <row r="51" spans="1:7">
      <c r="A51" s="1">
        <v>83.97</v>
      </c>
      <c r="B51" s="1">
        <v>0.4</v>
      </c>
      <c r="C51" s="1">
        <v>85.82</v>
      </c>
      <c r="D51" s="1" t="s">
        <v>155</v>
      </c>
      <c r="E51">
        <f t="shared" si="3"/>
        <v>33.588</v>
      </c>
      <c r="F51">
        <f t="shared" si="4"/>
        <v>51.492</v>
      </c>
      <c r="G51">
        <f t="shared" si="5"/>
        <v>85.08</v>
      </c>
    </row>
    <row r="52" spans="1:7">
      <c r="A52" s="1">
        <v>83.88</v>
      </c>
      <c r="B52" s="1">
        <v>0.4</v>
      </c>
      <c r="C52" s="1">
        <v>86.12</v>
      </c>
      <c r="D52" s="1" t="s">
        <v>155</v>
      </c>
      <c r="E52">
        <f t="shared" si="3"/>
        <v>33.552</v>
      </c>
      <c r="F52">
        <f t="shared" si="4"/>
        <v>51.672</v>
      </c>
      <c r="G52">
        <f t="shared" si="5"/>
        <v>85.224</v>
      </c>
    </row>
    <row r="53" spans="1:7">
      <c r="A53" s="1">
        <v>83.66</v>
      </c>
      <c r="B53" s="1">
        <v>0.4</v>
      </c>
      <c r="C53" s="1">
        <v>84.52</v>
      </c>
      <c r="D53" s="1" t="s">
        <v>155</v>
      </c>
      <c r="E53">
        <f t="shared" si="3"/>
        <v>33.464</v>
      </c>
      <c r="F53">
        <f t="shared" si="4"/>
        <v>50.712</v>
      </c>
      <c r="G53">
        <f t="shared" si="5"/>
        <v>84.176</v>
      </c>
    </row>
    <row r="54" spans="1:7">
      <c r="A54" s="1">
        <v>83.19</v>
      </c>
      <c r="B54" s="1">
        <v>0.4</v>
      </c>
      <c r="C54" s="1">
        <v>84.9</v>
      </c>
      <c r="D54" s="1" t="s">
        <v>155</v>
      </c>
      <c r="E54">
        <f t="shared" si="3"/>
        <v>33.276</v>
      </c>
      <c r="F54">
        <f t="shared" si="4"/>
        <v>50.94</v>
      </c>
      <c r="G54">
        <f t="shared" si="5"/>
        <v>84.216</v>
      </c>
    </row>
    <row r="55" spans="1:7">
      <c r="A55" s="1">
        <v>82.7</v>
      </c>
      <c r="B55" s="1">
        <v>0.4</v>
      </c>
      <c r="C55" s="1">
        <v>87.2</v>
      </c>
      <c r="D55" s="1" t="s">
        <v>155</v>
      </c>
      <c r="E55">
        <f t="shared" si="3"/>
        <v>33.08</v>
      </c>
      <c r="F55">
        <f t="shared" si="4"/>
        <v>52.32</v>
      </c>
      <c r="G55">
        <f t="shared" si="5"/>
        <v>85.4</v>
      </c>
    </row>
    <row r="56" spans="1:7">
      <c r="A56" s="1">
        <v>82.38</v>
      </c>
      <c r="B56" s="1">
        <v>0.4</v>
      </c>
      <c r="C56" s="1">
        <v>85.42</v>
      </c>
      <c r="D56" s="1" t="s">
        <v>155</v>
      </c>
      <c r="E56">
        <f t="shared" si="3"/>
        <v>32.952</v>
      </c>
      <c r="F56">
        <f t="shared" si="4"/>
        <v>51.252</v>
      </c>
      <c r="G56">
        <f t="shared" si="5"/>
        <v>84.204</v>
      </c>
    </row>
    <row r="57" spans="1:7">
      <c r="A57" s="2">
        <v>82.2</v>
      </c>
      <c r="B57" s="1">
        <v>0.4</v>
      </c>
      <c r="C57" s="1">
        <v>85.8</v>
      </c>
      <c r="D57" s="1" t="s">
        <v>155</v>
      </c>
      <c r="E57">
        <f t="shared" si="3"/>
        <v>32.88</v>
      </c>
      <c r="F57">
        <f t="shared" si="4"/>
        <v>51.48</v>
      </c>
      <c r="G57">
        <f t="shared" si="5"/>
        <v>84.36</v>
      </c>
    </row>
    <row r="58" spans="1:7">
      <c r="A58" s="2">
        <v>81.39</v>
      </c>
      <c r="B58" s="1">
        <v>0.4</v>
      </c>
      <c r="C58" s="1">
        <v>87.48</v>
      </c>
      <c r="D58" s="1" t="s">
        <v>155</v>
      </c>
      <c r="E58">
        <f t="shared" si="3"/>
        <v>32.556</v>
      </c>
      <c r="F58">
        <f t="shared" si="4"/>
        <v>52.488</v>
      </c>
      <c r="G58">
        <f t="shared" si="5"/>
        <v>85.044</v>
      </c>
    </row>
    <row r="59" spans="1:7">
      <c r="A59" s="2">
        <v>81.37</v>
      </c>
      <c r="B59" s="1">
        <v>0.4</v>
      </c>
      <c r="C59" s="1">
        <v>87.56</v>
      </c>
      <c r="D59" s="1" t="s">
        <v>155</v>
      </c>
      <c r="E59">
        <f t="shared" si="3"/>
        <v>32.548</v>
      </c>
      <c r="F59">
        <f t="shared" si="4"/>
        <v>52.536</v>
      </c>
      <c r="G59">
        <f t="shared" si="5"/>
        <v>85.084</v>
      </c>
    </row>
    <row r="60" spans="1:7">
      <c r="A60" s="2">
        <v>81.37</v>
      </c>
      <c r="B60" s="1">
        <v>0.4</v>
      </c>
      <c r="C60" s="1">
        <v>85.26</v>
      </c>
      <c r="D60" s="1" t="s">
        <v>155</v>
      </c>
      <c r="E60">
        <f t="shared" si="3"/>
        <v>32.548</v>
      </c>
      <c r="F60">
        <f t="shared" si="4"/>
        <v>51.156</v>
      </c>
      <c r="G60">
        <f t="shared" si="5"/>
        <v>83.704</v>
      </c>
    </row>
    <row r="61" spans="1:7">
      <c r="A61" s="2">
        <v>80.29</v>
      </c>
      <c r="B61" s="1">
        <v>0.4</v>
      </c>
      <c r="C61" s="1">
        <v>85.22</v>
      </c>
      <c r="D61" s="1" t="s">
        <v>155</v>
      </c>
      <c r="E61">
        <f t="shared" si="3"/>
        <v>32.116</v>
      </c>
      <c r="F61">
        <f t="shared" si="4"/>
        <v>51.132</v>
      </c>
      <c r="G61">
        <f t="shared" si="5"/>
        <v>83.248</v>
      </c>
    </row>
    <row r="62" spans="1:7">
      <c r="A62" s="1">
        <v>76.49</v>
      </c>
      <c r="B62" s="1">
        <v>0.4</v>
      </c>
      <c r="C62" s="1">
        <v>87.46</v>
      </c>
      <c r="D62" s="1" t="s">
        <v>155</v>
      </c>
      <c r="E62">
        <f t="shared" si="3"/>
        <v>30.596</v>
      </c>
      <c r="F62">
        <f t="shared" si="4"/>
        <v>52.476</v>
      </c>
      <c r="G62">
        <f t="shared" si="5"/>
        <v>83.072</v>
      </c>
    </row>
    <row r="63" spans="1:7">
      <c r="A63" s="2">
        <v>76.02</v>
      </c>
      <c r="B63" s="1">
        <v>0.4</v>
      </c>
      <c r="C63" s="1">
        <v>86.62</v>
      </c>
      <c r="D63" s="1" t="s">
        <v>155</v>
      </c>
      <c r="E63">
        <f t="shared" si="3"/>
        <v>30.408</v>
      </c>
      <c r="F63">
        <f t="shared" si="4"/>
        <v>51.972</v>
      </c>
      <c r="G63">
        <f t="shared" si="5"/>
        <v>82.38</v>
      </c>
    </row>
    <row r="64" spans="1:7">
      <c r="A64" s="2">
        <v>75.84</v>
      </c>
      <c r="B64" s="1">
        <v>0.4</v>
      </c>
      <c r="C64" s="1">
        <v>85.54</v>
      </c>
      <c r="D64" s="1" t="s">
        <v>155</v>
      </c>
      <c r="E64">
        <f t="shared" si="3"/>
        <v>30.336</v>
      </c>
      <c r="F64">
        <f t="shared" si="4"/>
        <v>51.324</v>
      </c>
      <c r="G64">
        <f t="shared" si="5"/>
        <v>81.66</v>
      </c>
    </row>
    <row r="65" spans="1:7">
      <c r="A65" s="1">
        <v>83.82</v>
      </c>
      <c r="B65" s="1">
        <v>0.4</v>
      </c>
      <c r="C65" s="1">
        <v>87.58</v>
      </c>
      <c r="D65" s="1" t="s">
        <v>155</v>
      </c>
      <c r="E65">
        <f t="shared" si="3"/>
        <v>33.528</v>
      </c>
      <c r="F65">
        <f t="shared" si="4"/>
        <v>52.548</v>
      </c>
      <c r="G65">
        <f t="shared" si="5"/>
        <v>86.076</v>
      </c>
    </row>
    <row r="66" spans="1:7">
      <c r="A66" s="1">
        <v>80.82</v>
      </c>
      <c r="B66" s="1">
        <v>0.4</v>
      </c>
      <c r="C66" s="1">
        <v>86.54</v>
      </c>
      <c r="D66" s="1" t="s">
        <v>155</v>
      </c>
      <c r="E66">
        <f t="shared" si="3"/>
        <v>32.328</v>
      </c>
      <c r="F66">
        <f t="shared" si="4"/>
        <v>51.924</v>
      </c>
      <c r="G66">
        <f t="shared" si="5"/>
        <v>84.252</v>
      </c>
    </row>
    <row r="67" spans="1:7">
      <c r="A67" s="2">
        <v>79.11</v>
      </c>
      <c r="B67" s="1">
        <v>0.4</v>
      </c>
      <c r="C67" s="1">
        <v>85.62</v>
      </c>
      <c r="D67" s="1" t="s">
        <v>155</v>
      </c>
      <c r="E67">
        <f t="shared" ref="E67:E91" si="6">A67*B67</f>
        <v>31.644</v>
      </c>
      <c r="F67">
        <f t="shared" ref="F67:F91" si="7">C67*D67</f>
        <v>51.372</v>
      </c>
      <c r="G67">
        <f t="shared" ref="G67:G91" si="8">E67+F67</f>
        <v>83.016</v>
      </c>
    </row>
    <row r="68" spans="1:7">
      <c r="A68" s="1">
        <v>81.44</v>
      </c>
      <c r="B68" s="1">
        <v>0.4</v>
      </c>
      <c r="C68" s="1">
        <v>83.64</v>
      </c>
      <c r="D68" s="1" t="s">
        <v>155</v>
      </c>
      <c r="E68">
        <f t="shared" si="6"/>
        <v>32.576</v>
      </c>
      <c r="F68">
        <f t="shared" si="7"/>
        <v>50.184</v>
      </c>
      <c r="G68">
        <f t="shared" si="8"/>
        <v>82.76</v>
      </c>
    </row>
    <row r="69" spans="1:7">
      <c r="A69" s="1">
        <v>76.52</v>
      </c>
      <c r="B69" s="1">
        <v>0.4</v>
      </c>
      <c r="C69" s="1">
        <v>83.98</v>
      </c>
      <c r="D69" s="1" t="s">
        <v>155</v>
      </c>
      <c r="E69">
        <f t="shared" si="6"/>
        <v>30.608</v>
      </c>
      <c r="F69">
        <f t="shared" si="7"/>
        <v>50.388</v>
      </c>
      <c r="G69">
        <f t="shared" si="8"/>
        <v>80.996</v>
      </c>
    </row>
    <row r="70" spans="1:7">
      <c r="A70" s="1">
        <v>75.74</v>
      </c>
      <c r="B70" s="1">
        <v>0.4</v>
      </c>
      <c r="C70" s="1">
        <v>82.96</v>
      </c>
      <c r="D70" s="1" t="s">
        <v>155</v>
      </c>
      <c r="E70">
        <f t="shared" si="6"/>
        <v>30.296</v>
      </c>
      <c r="F70">
        <f t="shared" si="7"/>
        <v>49.776</v>
      </c>
      <c r="G70">
        <f t="shared" si="8"/>
        <v>80.072</v>
      </c>
    </row>
    <row r="71" spans="1:7">
      <c r="A71" s="1">
        <v>75.53</v>
      </c>
      <c r="B71" s="1">
        <v>0.4</v>
      </c>
      <c r="C71" s="1">
        <v>82.54</v>
      </c>
      <c r="D71" s="1" t="s">
        <v>155</v>
      </c>
      <c r="E71">
        <f t="shared" si="6"/>
        <v>30.212</v>
      </c>
      <c r="F71">
        <f t="shared" si="7"/>
        <v>49.524</v>
      </c>
      <c r="G71">
        <f t="shared" si="8"/>
        <v>79.736</v>
      </c>
    </row>
    <row r="72" spans="1:7">
      <c r="A72" s="1">
        <v>74.6</v>
      </c>
      <c r="B72" s="1">
        <v>0.4</v>
      </c>
      <c r="C72" s="1">
        <v>82.46</v>
      </c>
      <c r="D72" s="1" t="s">
        <v>155</v>
      </c>
      <c r="E72">
        <f t="shared" si="6"/>
        <v>29.84</v>
      </c>
      <c r="F72">
        <f t="shared" si="7"/>
        <v>49.476</v>
      </c>
      <c r="G72">
        <f t="shared" si="8"/>
        <v>79.316</v>
      </c>
    </row>
    <row r="73" spans="1:7">
      <c r="A73" s="2">
        <v>71.85</v>
      </c>
      <c r="B73" s="1">
        <v>0.4</v>
      </c>
      <c r="C73" s="1">
        <v>83.52</v>
      </c>
      <c r="D73" s="1" t="s">
        <v>155</v>
      </c>
      <c r="E73">
        <f t="shared" si="6"/>
        <v>28.74</v>
      </c>
      <c r="F73">
        <f t="shared" si="7"/>
        <v>50.112</v>
      </c>
      <c r="G73">
        <f t="shared" si="8"/>
        <v>78.852</v>
      </c>
    </row>
    <row r="74" spans="1:7">
      <c r="A74" s="1">
        <v>86.15</v>
      </c>
      <c r="B74" s="1">
        <v>0.4</v>
      </c>
      <c r="C74" s="1">
        <v>82.82</v>
      </c>
      <c r="D74" s="1" t="s">
        <v>155</v>
      </c>
      <c r="E74">
        <f t="shared" si="6"/>
        <v>34.46</v>
      </c>
      <c r="F74">
        <f t="shared" si="7"/>
        <v>49.692</v>
      </c>
      <c r="G74">
        <f t="shared" si="8"/>
        <v>84.152</v>
      </c>
    </row>
    <row r="75" spans="1:7">
      <c r="A75" s="1">
        <v>84.6</v>
      </c>
      <c r="B75" s="1">
        <v>0.4</v>
      </c>
      <c r="C75" s="1">
        <v>84.7</v>
      </c>
      <c r="D75" s="1" t="s">
        <v>155</v>
      </c>
      <c r="E75">
        <f t="shared" si="6"/>
        <v>33.84</v>
      </c>
      <c r="F75">
        <f t="shared" si="7"/>
        <v>50.82</v>
      </c>
      <c r="G75">
        <f t="shared" si="8"/>
        <v>84.66</v>
      </c>
    </row>
    <row r="76" spans="1:7">
      <c r="A76" s="1">
        <v>84.47</v>
      </c>
      <c r="B76" s="1">
        <v>0.4</v>
      </c>
      <c r="C76" s="1">
        <v>0</v>
      </c>
      <c r="D76" s="1" t="s">
        <v>155</v>
      </c>
      <c r="E76">
        <f t="shared" si="6"/>
        <v>33.788</v>
      </c>
      <c r="F76">
        <f t="shared" si="7"/>
        <v>0</v>
      </c>
      <c r="G76">
        <f t="shared" si="8"/>
        <v>33.788</v>
      </c>
    </row>
    <row r="77" spans="1:7">
      <c r="A77" s="1">
        <v>81.83</v>
      </c>
      <c r="B77" s="1">
        <v>0.4</v>
      </c>
      <c r="C77" s="1">
        <v>85.4</v>
      </c>
      <c r="D77" s="1" t="s">
        <v>155</v>
      </c>
      <c r="E77">
        <f t="shared" si="6"/>
        <v>32.732</v>
      </c>
      <c r="F77">
        <f t="shared" si="7"/>
        <v>51.24</v>
      </c>
      <c r="G77">
        <f t="shared" si="8"/>
        <v>83.972</v>
      </c>
    </row>
    <row r="78" spans="1:7">
      <c r="A78" s="1">
        <v>78.89</v>
      </c>
      <c r="B78" s="1">
        <v>0.4</v>
      </c>
      <c r="C78" s="1">
        <v>85.92</v>
      </c>
      <c r="D78" s="1" t="s">
        <v>155</v>
      </c>
      <c r="E78">
        <f t="shared" si="6"/>
        <v>31.556</v>
      </c>
      <c r="F78">
        <f t="shared" si="7"/>
        <v>51.552</v>
      </c>
      <c r="G78">
        <f t="shared" si="8"/>
        <v>83.108</v>
      </c>
    </row>
    <row r="79" spans="1:7">
      <c r="A79" s="1">
        <v>78.82</v>
      </c>
      <c r="B79" s="1">
        <v>0.4</v>
      </c>
      <c r="C79" s="1">
        <v>86.16</v>
      </c>
      <c r="D79" s="1" t="s">
        <v>155</v>
      </c>
      <c r="E79">
        <f t="shared" si="6"/>
        <v>31.528</v>
      </c>
      <c r="F79">
        <f t="shared" si="7"/>
        <v>51.696</v>
      </c>
      <c r="G79">
        <f t="shared" si="8"/>
        <v>83.224</v>
      </c>
    </row>
    <row r="80" spans="1:7">
      <c r="A80" s="1">
        <v>78.54</v>
      </c>
      <c r="B80" s="1">
        <v>0.4</v>
      </c>
      <c r="C80" s="1">
        <v>86.1</v>
      </c>
      <c r="D80" s="1" t="s">
        <v>155</v>
      </c>
      <c r="E80">
        <f t="shared" si="6"/>
        <v>31.416</v>
      </c>
      <c r="F80">
        <f t="shared" si="7"/>
        <v>51.66</v>
      </c>
      <c r="G80">
        <f t="shared" si="8"/>
        <v>83.076</v>
      </c>
    </row>
    <row r="81" spans="1:7">
      <c r="A81" s="2">
        <v>77.53</v>
      </c>
      <c r="B81" s="1">
        <v>0.4</v>
      </c>
      <c r="C81" s="1">
        <v>85.38</v>
      </c>
      <c r="D81" s="1" t="s">
        <v>155</v>
      </c>
      <c r="E81">
        <f t="shared" si="6"/>
        <v>31.012</v>
      </c>
      <c r="F81">
        <f t="shared" si="7"/>
        <v>51.228</v>
      </c>
      <c r="G81">
        <f t="shared" si="8"/>
        <v>82.24</v>
      </c>
    </row>
    <row r="82" spans="1:7">
      <c r="A82" s="2">
        <v>76.8</v>
      </c>
      <c r="B82" s="1">
        <v>0.4</v>
      </c>
      <c r="C82" s="1">
        <v>85.32</v>
      </c>
      <c r="D82" s="1" t="s">
        <v>155</v>
      </c>
      <c r="E82">
        <f t="shared" si="6"/>
        <v>30.72</v>
      </c>
      <c r="F82">
        <f t="shared" si="7"/>
        <v>51.192</v>
      </c>
      <c r="G82">
        <f t="shared" si="8"/>
        <v>81.912</v>
      </c>
    </row>
    <row r="83" spans="1:7">
      <c r="A83" s="1">
        <v>72.58</v>
      </c>
      <c r="B83" s="1">
        <v>0.4</v>
      </c>
      <c r="C83" s="1">
        <v>84.84</v>
      </c>
      <c r="D83" s="1" t="s">
        <v>155</v>
      </c>
      <c r="E83">
        <f t="shared" si="6"/>
        <v>29.032</v>
      </c>
      <c r="F83">
        <f t="shared" si="7"/>
        <v>50.904</v>
      </c>
      <c r="G83">
        <f t="shared" si="8"/>
        <v>79.936</v>
      </c>
    </row>
    <row r="84" spans="1:7">
      <c r="A84" s="1">
        <v>65.48</v>
      </c>
      <c r="B84" s="1">
        <v>0.4</v>
      </c>
      <c r="C84" s="1">
        <v>85.7</v>
      </c>
      <c r="D84" s="1" t="s">
        <v>155</v>
      </c>
      <c r="E84">
        <f t="shared" si="6"/>
        <v>26.192</v>
      </c>
      <c r="F84">
        <f t="shared" si="7"/>
        <v>51.42</v>
      </c>
      <c r="G84">
        <f t="shared" si="8"/>
        <v>77.612</v>
      </c>
    </row>
    <row r="85" spans="1:7">
      <c r="A85" s="2">
        <v>61.03</v>
      </c>
      <c r="B85" s="1">
        <v>0.4</v>
      </c>
      <c r="C85" s="1">
        <v>80.1</v>
      </c>
      <c r="D85" s="1" t="s">
        <v>155</v>
      </c>
      <c r="E85">
        <f t="shared" si="6"/>
        <v>24.412</v>
      </c>
      <c r="F85">
        <f t="shared" si="7"/>
        <v>48.06</v>
      </c>
      <c r="G85">
        <f t="shared" si="8"/>
        <v>72.472</v>
      </c>
    </row>
    <row r="86" spans="1:7">
      <c r="A86" s="1">
        <v>82.62</v>
      </c>
      <c r="B86" s="1">
        <v>0.4</v>
      </c>
      <c r="C86" s="1">
        <v>86.82</v>
      </c>
      <c r="D86" s="1" t="s">
        <v>155</v>
      </c>
      <c r="E86">
        <f t="shared" si="6"/>
        <v>33.048</v>
      </c>
      <c r="F86">
        <f t="shared" si="7"/>
        <v>52.092</v>
      </c>
      <c r="G86">
        <f t="shared" si="8"/>
        <v>85.14</v>
      </c>
    </row>
    <row r="87" spans="1:7">
      <c r="A87" s="1">
        <v>80.98</v>
      </c>
      <c r="B87" s="1">
        <v>0.4</v>
      </c>
      <c r="C87" s="1">
        <v>85.12</v>
      </c>
      <c r="D87" s="1" t="s">
        <v>155</v>
      </c>
      <c r="E87">
        <f t="shared" si="6"/>
        <v>32.392</v>
      </c>
      <c r="F87">
        <f t="shared" si="7"/>
        <v>51.072</v>
      </c>
      <c r="G87">
        <f t="shared" si="8"/>
        <v>83.464</v>
      </c>
    </row>
    <row r="88" spans="1:7">
      <c r="A88" s="1">
        <v>77.42</v>
      </c>
      <c r="B88" s="1">
        <v>0.4</v>
      </c>
      <c r="C88" s="1">
        <v>86.4</v>
      </c>
      <c r="D88" s="1" t="s">
        <v>155</v>
      </c>
      <c r="E88">
        <f t="shared" si="6"/>
        <v>30.968</v>
      </c>
      <c r="F88">
        <f t="shared" si="7"/>
        <v>51.84</v>
      </c>
      <c r="G88">
        <f t="shared" si="8"/>
        <v>82.808</v>
      </c>
    </row>
    <row r="89" spans="1:7">
      <c r="A89" s="1">
        <v>77.98</v>
      </c>
      <c r="B89" s="1">
        <v>0.4</v>
      </c>
      <c r="C89" s="1">
        <v>87.18</v>
      </c>
      <c r="D89" s="1" t="s">
        <v>155</v>
      </c>
      <c r="E89">
        <f t="shared" si="6"/>
        <v>31.192</v>
      </c>
      <c r="F89">
        <f t="shared" si="7"/>
        <v>52.308</v>
      </c>
      <c r="G89">
        <f t="shared" si="8"/>
        <v>83.5</v>
      </c>
    </row>
    <row r="90" spans="1:7">
      <c r="A90" s="1">
        <v>75.8</v>
      </c>
      <c r="B90" s="1">
        <v>0.4</v>
      </c>
      <c r="C90" s="1">
        <v>87.2</v>
      </c>
      <c r="D90" s="1" t="s">
        <v>155</v>
      </c>
      <c r="E90">
        <f t="shared" si="6"/>
        <v>30.32</v>
      </c>
      <c r="F90">
        <f t="shared" si="7"/>
        <v>52.32</v>
      </c>
      <c r="G90">
        <f t="shared" si="8"/>
        <v>82.64</v>
      </c>
    </row>
    <row r="91" spans="1:7">
      <c r="A91" s="1">
        <v>71.98</v>
      </c>
      <c r="B91" s="1">
        <v>0.4</v>
      </c>
      <c r="C91" s="1">
        <v>86.68</v>
      </c>
      <c r="D91" s="1" t="s">
        <v>155</v>
      </c>
      <c r="E91">
        <f t="shared" si="6"/>
        <v>28.792</v>
      </c>
      <c r="F91">
        <f t="shared" si="7"/>
        <v>52.008</v>
      </c>
      <c r="G91">
        <f t="shared" si="8"/>
        <v>80.8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</dc:creator>
  <cp:lastModifiedBy>wangjingyu</cp:lastModifiedBy>
  <dcterms:created xsi:type="dcterms:W3CDTF">2022-09-09T09:42:00Z</dcterms:created>
  <dcterms:modified xsi:type="dcterms:W3CDTF">2022-09-25T03:26:43Z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CD40E08991C24D16A0DB54E83C7DA03B</vt:lpwstr>
  </property>
  <property fmtid="{D5CDD505-2E9C-101B-9397-08002B2CF9AE}" pid="3" name="KSOProductBuildVer">
    <vt:lpwstr>2052-11.1.0.12358</vt:lpwstr>
  </property>
</Properties>
</file>