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8" windowHeight="8772"/>
  </bookViews>
  <sheets>
    <sheet name="第1考场" sheetId="2" r:id="rId1"/>
  </sheets>
  <definedNames>
    <definedName name="_xlnm.Print_Titles" localSheetId="0">第1考场!$3:$3</definedName>
  </definedNames>
  <calcPr calcId="144525"/>
</workbook>
</file>

<file path=xl/sharedStrings.xml><?xml version="1.0" encoding="utf-8"?>
<sst xmlns="http://schemas.openxmlformats.org/spreadsheetml/2006/main" count="109" uniqueCount="98">
  <si>
    <t>附件1</t>
  </si>
  <si>
    <t>厅属事业单位高层次人才公开招聘批次拟录用人员名单</t>
  </si>
  <si>
    <t>序号</t>
  </si>
  <si>
    <t>招考单位</t>
  </si>
  <si>
    <t>岗位名称</t>
  </si>
  <si>
    <t>考生姓名</t>
  </si>
  <si>
    <t>笔试准考证号</t>
  </si>
  <si>
    <t>专业测试成绩</t>
  </si>
  <si>
    <t>面试成绩</t>
  </si>
  <si>
    <t>总成绩</t>
  </si>
  <si>
    <t>岗位排名</t>
  </si>
  <si>
    <t>备注</t>
  </si>
  <si>
    <t>江西艺术职业学院</t>
  </si>
  <si>
    <t>专职辅导员1</t>
  </si>
  <si>
    <t>谢*祥</t>
  </si>
  <si>
    <t>20228010107</t>
  </si>
  <si>
    <t>1</t>
  </si>
  <si>
    <t>专职辅导员2</t>
  </si>
  <si>
    <t>熊*慧</t>
  </si>
  <si>
    <t>20228010224</t>
  </si>
  <si>
    <t>专职辅导员3</t>
  </si>
  <si>
    <t>涂*</t>
  </si>
  <si>
    <t>20228010125</t>
  </si>
  <si>
    <t>专职辅导员4</t>
  </si>
  <si>
    <t>徐*</t>
  </si>
  <si>
    <t>20228010302</t>
  </si>
  <si>
    <t>人物造型教师</t>
  </si>
  <si>
    <t>周*</t>
  </si>
  <si>
    <t>宣传干事</t>
  </si>
  <si>
    <t>赵*</t>
  </si>
  <si>
    <t>20228010605</t>
  </si>
  <si>
    <t>体育教师</t>
  </si>
  <si>
    <t>孙*亮</t>
  </si>
  <si>
    <t>20228010420</t>
  </si>
  <si>
    <t>省博物馆</t>
  </si>
  <si>
    <t>展览宣传策划1</t>
  </si>
  <si>
    <t>温*玫</t>
  </si>
  <si>
    <t>20228010826</t>
  </si>
  <si>
    <t>黄*</t>
  </si>
  <si>
    <t>20228010903</t>
  </si>
  <si>
    <t>展览宣传策划2</t>
  </si>
  <si>
    <t>方*翎</t>
  </si>
  <si>
    <t>20228010910</t>
  </si>
  <si>
    <t>省图书馆</t>
  </si>
  <si>
    <t>古籍研究保护</t>
  </si>
  <si>
    <t>金*</t>
  </si>
  <si>
    <t>20228011023</t>
  </si>
  <si>
    <t>智慧图书馆建设</t>
  </si>
  <si>
    <t>余*英</t>
  </si>
  <si>
    <t>20228011104</t>
  </si>
  <si>
    <t>2</t>
  </si>
  <si>
    <t>递补</t>
  </si>
  <si>
    <t>图书编目</t>
  </si>
  <si>
    <t>翁*钰</t>
  </si>
  <si>
    <t>20228011216</t>
  </si>
  <si>
    <t>贺*敏</t>
  </si>
  <si>
    <t>20228011303</t>
  </si>
  <si>
    <t>省文化遗产保护中心</t>
  </si>
  <si>
    <t>文化遗产保护2</t>
  </si>
  <si>
    <t>赵*铭</t>
  </si>
  <si>
    <t>20228011410</t>
  </si>
  <si>
    <t>省文物考古研究院</t>
  </si>
  <si>
    <t>会计</t>
  </si>
  <si>
    <t>万*莹</t>
  </si>
  <si>
    <t>20228011505</t>
  </si>
  <si>
    <t>宣传推广</t>
  </si>
  <si>
    <t>郭*英</t>
  </si>
  <si>
    <t>20228010710</t>
  </si>
  <si>
    <t>考古研究</t>
  </si>
  <si>
    <t>刘*丽</t>
  </si>
  <si>
    <t>20228011809</t>
  </si>
  <si>
    <t>廖*吾</t>
  </si>
  <si>
    <t>20228011805</t>
  </si>
  <si>
    <t>谢*</t>
  </si>
  <si>
    <t>20228011817</t>
  </si>
  <si>
    <t>刘*枝</t>
  </si>
  <si>
    <t>20228011724</t>
  </si>
  <si>
    <t>刘*婷</t>
  </si>
  <si>
    <t>20228011822</t>
  </si>
  <si>
    <t>段*娣</t>
  </si>
  <si>
    <t>20228011824</t>
  </si>
  <si>
    <t>省文化馆</t>
  </si>
  <si>
    <t>研究创作</t>
  </si>
  <si>
    <t>李*白</t>
  </si>
  <si>
    <t>20228012011</t>
  </si>
  <si>
    <t>音乐配器</t>
  </si>
  <si>
    <t>程*桐</t>
  </si>
  <si>
    <t>20228011907</t>
  </si>
  <si>
    <t>省美术馆</t>
  </si>
  <si>
    <t>展览策划</t>
  </si>
  <si>
    <t>程*敏</t>
  </si>
  <si>
    <t>20228012214</t>
  </si>
  <si>
    <t>省非物质文化遗产研究保护中心</t>
  </si>
  <si>
    <t>视频制作</t>
  </si>
  <si>
    <t>甘*琦</t>
  </si>
  <si>
    <t>20228011420</t>
  </si>
  <si>
    <t>备注：专业测试满分100分，面试满分100分，考生总成绩=（专业测试成绩+面试成绩）/2；未专业测试岗位，考生总成绩为面试  
      成绩。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</si>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</sst>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00B050"/>
      <name val="黑体"/>
      <charset val="134"/>
    </font>
    <font>
      <sz val="11"/>
      <color rgb="FF00B050"/>
      <name val="宋体"/>
      <charset val="134"/>
      <scheme val="minor"/>
    </font>
    <font>
      <sz val="11"/>
      <color rgb="FF00B050"/>
      <name val="仿宋_GB2312"/>
      <charset val="134"/>
    </font>
    <font>
      <sz val="11"/>
      <color rgb="FF00B05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I29" sqref="I29"/>
    </sheetView>
  </sheetViews>
  <sheetFormatPr defaultColWidth="9" defaultRowHeight="14.4"/>
  <cols>
    <col min="1" max="1" width="7" customWidth="1"/>
    <col min="2" max="2" width="25.8796296296296" customWidth="1"/>
    <col min="3" max="3" width="20.25" customWidth="1"/>
    <col min="4" max="4" width="12.25" customWidth="1"/>
    <col min="5" max="5" width="16.5" customWidth="1"/>
    <col min="6" max="6" width="17.3796296296296" customWidth="1"/>
    <col min="7" max="7" width="11.5" customWidth="1"/>
    <col min="8" max="8" width="10.75" customWidth="1"/>
    <col min="9" max="9" width="11.8796296296296" customWidth="1"/>
  </cols>
  <sheetData>
    <row r="1" ht="33" customHeight="1" spans="1:1">
      <c r="A1" s="7" t="s">
        <v>0</v>
      </c>
    </row>
    <row r="2" ht="46.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30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10" t="s">
        <v>10</v>
      </c>
      <c r="J3" s="10" t="s">
        <v>11</v>
      </c>
    </row>
    <row r="4" s="2" customFormat="1" ht="30" customHeight="1" spans="1:10">
      <c r="A4" s="11">
        <v>1</v>
      </c>
      <c r="B4" s="12" t="s">
        <v>12</v>
      </c>
      <c r="C4" s="13" t="s">
        <v>13</v>
      </c>
      <c r="D4" s="13" t="s">
        <v>14</v>
      </c>
      <c r="E4" s="13" t="s">
        <v>15</v>
      </c>
      <c r="F4" s="14">
        <v>86.3</v>
      </c>
      <c r="G4" s="14">
        <v>76.4</v>
      </c>
      <c r="H4" s="14">
        <f t="shared" ref="H4:H7" si="0">(F4+G4)/2</f>
        <v>81.35</v>
      </c>
      <c r="I4" s="20" t="s">
        <v>16</v>
      </c>
      <c r="J4" s="20"/>
    </row>
    <row r="5" s="3" customFormat="1" ht="30" customHeight="1" spans="1:11">
      <c r="A5" s="11">
        <v>2</v>
      </c>
      <c r="B5" s="15"/>
      <c r="C5" s="13" t="s">
        <v>17</v>
      </c>
      <c r="D5" s="13" t="s">
        <v>18</v>
      </c>
      <c r="E5" s="13" t="s">
        <v>19</v>
      </c>
      <c r="F5" s="14">
        <v>86.5</v>
      </c>
      <c r="G5" s="14">
        <v>79.8</v>
      </c>
      <c r="H5" s="14">
        <f t="shared" si="0"/>
        <v>83.15</v>
      </c>
      <c r="I5" s="20">
        <v>1</v>
      </c>
      <c r="J5" s="20"/>
      <c r="K5" s="2"/>
    </row>
    <row r="6" s="3" customFormat="1" ht="30" customHeight="1" spans="1:11">
      <c r="A6" s="11">
        <v>3</v>
      </c>
      <c r="B6" s="15"/>
      <c r="C6" s="13" t="s">
        <v>20</v>
      </c>
      <c r="D6" s="13" t="s">
        <v>21</v>
      </c>
      <c r="E6" s="13" t="s">
        <v>22</v>
      </c>
      <c r="F6" s="14">
        <v>74.9</v>
      </c>
      <c r="G6" s="14">
        <v>78.6</v>
      </c>
      <c r="H6" s="14">
        <f t="shared" si="0"/>
        <v>76.75</v>
      </c>
      <c r="I6" s="20" t="s">
        <v>16</v>
      </c>
      <c r="J6" s="20"/>
      <c r="K6" s="2"/>
    </row>
    <row r="7" s="3" customFormat="1" ht="30" customHeight="1" spans="1:11">
      <c r="A7" s="11">
        <v>4</v>
      </c>
      <c r="B7" s="15"/>
      <c r="C7" s="13" t="s">
        <v>23</v>
      </c>
      <c r="D7" s="13" t="s">
        <v>24</v>
      </c>
      <c r="E7" s="13" t="s">
        <v>25</v>
      </c>
      <c r="F7" s="14">
        <v>78</v>
      </c>
      <c r="G7" s="14">
        <v>83.6</v>
      </c>
      <c r="H7" s="14">
        <f t="shared" si="0"/>
        <v>80.8</v>
      </c>
      <c r="I7" s="20">
        <v>2</v>
      </c>
      <c r="J7" s="20"/>
      <c r="K7" s="2"/>
    </row>
    <row r="8" s="3" customFormat="1" ht="30" customHeight="1" spans="1:11">
      <c r="A8" s="11">
        <v>5</v>
      </c>
      <c r="B8" s="15"/>
      <c r="C8" s="13" t="s">
        <v>26</v>
      </c>
      <c r="D8" s="13" t="s">
        <v>27</v>
      </c>
      <c r="E8" s="16"/>
      <c r="F8" s="17"/>
      <c r="G8" s="14">
        <v>87.2</v>
      </c>
      <c r="H8" s="14">
        <v>87.2</v>
      </c>
      <c r="I8" s="20" t="s">
        <v>16</v>
      </c>
      <c r="J8" s="20"/>
      <c r="K8" s="2"/>
    </row>
    <row r="9" s="3" customFormat="1" ht="30" customHeight="1" spans="1:11">
      <c r="A9" s="11">
        <v>6</v>
      </c>
      <c r="B9" s="15"/>
      <c r="C9" s="13" t="s">
        <v>28</v>
      </c>
      <c r="D9" s="13" t="s">
        <v>29</v>
      </c>
      <c r="E9" s="13" t="s">
        <v>30</v>
      </c>
      <c r="F9" s="14">
        <v>75.75</v>
      </c>
      <c r="G9" s="14">
        <v>79.4</v>
      </c>
      <c r="H9" s="14">
        <f>(F9+G9)/2</f>
        <v>77.575</v>
      </c>
      <c r="I9" s="20">
        <v>1</v>
      </c>
      <c r="J9" s="20"/>
      <c r="K9" s="2"/>
    </row>
    <row r="10" s="3" customFormat="1" ht="30" customHeight="1" spans="1:11">
      <c r="A10" s="11">
        <v>7</v>
      </c>
      <c r="B10" s="18"/>
      <c r="C10" s="13" t="s">
        <v>31</v>
      </c>
      <c r="D10" s="13" t="s">
        <v>32</v>
      </c>
      <c r="E10" s="13" t="s">
        <v>33</v>
      </c>
      <c r="F10" s="14">
        <v>80.5</v>
      </c>
      <c r="G10" s="14">
        <v>88.8</v>
      </c>
      <c r="H10" s="14">
        <v>84.65</v>
      </c>
      <c r="I10" s="13">
        <v>1</v>
      </c>
      <c r="J10" s="20"/>
      <c r="K10" s="2"/>
    </row>
    <row r="11" s="4" customFormat="1" ht="30" customHeight="1" spans="1:11">
      <c r="A11" s="11">
        <v>8</v>
      </c>
      <c r="B11" s="13" t="s">
        <v>34</v>
      </c>
      <c r="C11" s="13" t="s">
        <v>35</v>
      </c>
      <c r="D11" s="13" t="s">
        <v>36</v>
      </c>
      <c r="E11" s="13" t="s">
        <v>37</v>
      </c>
      <c r="F11" s="14">
        <v>80.9</v>
      </c>
      <c r="G11" s="14">
        <v>82.4</v>
      </c>
      <c r="H11" s="14">
        <f>(F11+G11)/2</f>
        <v>81.65</v>
      </c>
      <c r="I11" s="20">
        <v>1</v>
      </c>
      <c r="J11" s="20"/>
      <c r="K11" s="2"/>
    </row>
    <row r="12" s="4" customFormat="1" ht="30" customHeight="1" spans="1:11">
      <c r="A12" s="11">
        <v>9</v>
      </c>
      <c r="B12" s="13"/>
      <c r="C12" s="13"/>
      <c r="D12" s="13" t="s">
        <v>38</v>
      </c>
      <c r="E12" s="13" t="s">
        <v>39</v>
      </c>
      <c r="F12" s="14">
        <v>78.8</v>
      </c>
      <c r="G12" s="14">
        <v>83</v>
      </c>
      <c r="H12" s="14">
        <f>(F12+G12)/2</f>
        <v>80.9</v>
      </c>
      <c r="I12" s="20">
        <v>2</v>
      </c>
      <c r="J12" s="20"/>
      <c r="K12" s="2"/>
    </row>
    <row r="13" s="4" customFormat="1" ht="30" customHeight="1" spans="1:11">
      <c r="A13" s="11">
        <v>10</v>
      </c>
      <c r="B13" s="13"/>
      <c r="C13" s="13" t="s">
        <v>40</v>
      </c>
      <c r="D13" s="13" t="s">
        <v>41</v>
      </c>
      <c r="E13" s="13" t="s">
        <v>42</v>
      </c>
      <c r="F13" s="14">
        <v>77.75</v>
      </c>
      <c r="G13" s="14">
        <v>85.6</v>
      </c>
      <c r="H13" s="14">
        <f t="shared" ref="H13:H18" si="1">(F13+G13)/2</f>
        <v>81.675</v>
      </c>
      <c r="I13" s="20" t="s">
        <v>16</v>
      </c>
      <c r="J13" s="20"/>
      <c r="K13" s="2"/>
    </row>
    <row r="14" s="4" customFormat="1" ht="30" customHeight="1" spans="1:11">
      <c r="A14" s="11">
        <v>11</v>
      </c>
      <c r="B14" s="12" t="s">
        <v>43</v>
      </c>
      <c r="C14" s="13" t="s">
        <v>44</v>
      </c>
      <c r="D14" s="13" t="s">
        <v>45</v>
      </c>
      <c r="E14" s="13" t="s">
        <v>46</v>
      </c>
      <c r="F14" s="14">
        <v>69.4</v>
      </c>
      <c r="G14" s="14">
        <v>84</v>
      </c>
      <c r="H14" s="14">
        <f t="shared" si="1"/>
        <v>76.7</v>
      </c>
      <c r="I14" s="20" t="s">
        <v>16</v>
      </c>
      <c r="J14" s="20"/>
      <c r="K14" s="2"/>
    </row>
    <row r="15" s="4" customFormat="1" ht="30" customHeight="1" spans="1:11">
      <c r="A15" s="11">
        <v>12</v>
      </c>
      <c r="B15" s="15"/>
      <c r="C15" s="13" t="s">
        <v>47</v>
      </c>
      <c r="D15" s="13" t="s">
        <v>48</v>
      </c>
      <c r="E15" s="13" t="s">
        <v>49</v>
      </c>
      <c r="F15" s="14">
        <v>67.5</v>
      </c>
      <c r="G15" s="14">
        <v>78</v>
      </c>
      <c r="H15" s="14">
        <f t="shared" si="1"/>
        <v>72.75</v>
      </c>
      <c r="I15" s="20" t="s">
        <v>50</v>
      </c>
      <c r="J15" s="20" t="s">
        <v>51</v>
      </c>
      <c r="K15" s="2"/>
    </row>
    <row r="16" s="4" customFormat="1" ht="30" customHeight="1" spans="1:11">
      <c r="A16" s="11">
        <v>13</v>
      </c>
      <c r="B16" s="15"/>
      <c r="C16" s="13" t="s">
        <v>52</v>
      </c>
      <c r="D16" s="13" t="s">
        <v>53</v>
      </c>
      <c r="E16" s="13" t="s">
        <v>54</v>
      </c>
      <c r="F16" s="14">
        <v>69.9</v>
      </c>
      <c r="G16" s="14">
        <v>85.8</v>
      </c>
      <c r="H16" s="14">
        <f t="shared" si="1"/>
        <v>77.85</v>
      </c>
      <c r="I16" s="20" t="s">
        <v>16</v>
      </c>
      <c r="J16" s="20"/>
      <c r="K16" s="2"/>
    </row>
    <row r="17" s="4" customFormat="1" ht="30" customHeight="1" spans="1:11">
      <c r="A17" s="11">
        <v>14</v>
      </c>
      <c r="B17" s="18"/>
      <c r="C17" s="13"/>
      <c r="D17" s="13" t="s">
        <v>55</v>
      </c>
      <c r="E17" s="13" t="s">
        <v>56</v>
      </c>
      <c r="F17" s="14">
        <v>69.45</v>
      </c>
      <c r="G17" s="14">
        <v>81.4</v>
      </c>
      <c r="H17" s="14">
        <f t="shared" si="1"/>
        <v>75.425</v>
      </c>
      <c r="I17" s="20" t="s">
        <v>50</v>
      </c>
      <c r="J17" s="20"/>
      <c r="K17" s="2"/>
    </row>
    <row r="18" s="4" customFormat="1" ht="30" customHeight="1" spans="1:11">
      <c r="A18" s="11">
        <v>15</v>
      </c>
      <c r="B18" s="13" t="s">
        <v>57</v>
      </c>
      <c r="C18" s="13" t="s">
        <v>58</v>
      </c>
      <c r="D18" s="13" t="s">
        <v>59</v>
      </c>
      <c r="E18" s="13" t="s">
        <v>60</v>
      </c>
      <c r="F18" s="14">
        <v>76.2</v>
      </c>
      <c r="G18" s="14">
        <v>85</v>
      </c>
      <c r="H18" s="14">
        <f t="shared" si="1"/>
        <v>80.6</v>
      </c>
      <c r="I18" s="20" t="s">
        <v>16</v>
      </c>
      <c r="J18" s="20"/>
      <c r="K18" s="2"/>
    </row>
    <row r="19" s="3" customFormat="1" ht="30" customHeight="1" spans="1:11">
      <c r="A19" s="11">
        <v>16</v>
      </c>
      <c r="B19" s="13" t="s">
        <v>61</v>
      </c>
      <c r="C19" s="13" t="s">
        <v>62</v>
      </c>
      <c r="D19" s="13" t="s">
        <v>63</v>
      </c>
      <c r="E19" s="13" t="s">
        <v>64</v>
      </c>
      <c r="F19" s="14">
        <v>76.2</v>
      </c>
      <c r="G19" s="14">
        <v>78.6</v>
      </c>
      <c r="H19" s="14">
        <f t="shared" ref="H19:H30" si="2">(F19+G19)/2</f>
        <v>77.4</v>
      </c>
      <c r="I19" s="20" t="s">
        <v>16</v>
      </c>
      <c r="J19" s="20"/>
      <c r="K19" s="2"/>
    </row>
    <row r="20" s="3" customFormat="1" ht="30" customHeight="1" spans="1:11">
      <c r="A20" s="11">
        <v>17</v>
      </c>
      <c r="B20" s="13"/>
      <c r="C20" s="13" t="s">
        <v>65</v>
      </c>
      <c r="D20" s="13" t="s">
        <v>66</v>
      </c>
      <c r="E20" s="13" t="s">
        <v>67</v>
      </c>
      <c r="F20" s="14">
        <v>76.1</v>
      </c>
      <c r="G20" s="14">
        <v>81</v>
      </c>
      <c r="H20" s="14">
        <f t="shared" si="2"/>
        <v>78.55</v>
      </c>
      <c r="I20" s="20" t="s">
        <v>16</v>
      </c>
      <c r="J20" s="20"/>
      <c r="K20" s="2"/>
    </row>
    <row r="21" s="5" customFormat="1" ht="30" customHeight="1" spans="1:11">
      <c r="A21" s="11">
        <v>18</v>
      </c>
      <c r="B21" s="13"/>
      <c r="C21" s="13" t="s">
        <v>68</v>
      </c>
      <c r="D21" s="13" t="s">
        <v>69</v>
      </c>
      <c r="E21" s="13" t="s">
        <v>70</v>
      </c>
      <c r="F21" s="14">
        <v>79.05</v>
      </c>
      <c r="G21" s="14">
        <v>84</v>
      </c>
      <c r="H21" s="14">
        <f t="shared" si="2"/>
        <v>81.525</v>
      </c>
      <c r="I21" s="20">
        <v>1</v>
      </c>
      <c r="J21" s="20"/>
      <c r="K21" s="2"/>
    </row>
    <row r="22" s="5" customFormat="1" ht="30" customHeight="1" spans="1:11">
      <c r="A22" s="11">
        <v>19</v>
      </c>
      <c r="B22" s="13"/>
      <c r="C22" s="13"/>
      <c r="D22" s="13" t="s">
        <v>71</v>
      </c>
      <c r="E22" s="13" t="s">
        <v>72</v>
      </c>
      <c r="F22" s="14">
        <v>75.15</v>
      </c>
      <c r="G22" s="14">
        <v>85.8</v>
      </c>
      <c r="H22" s="14">
        <f t="shared" si="2"/>
        <v>80.475</v>
      </c>
      <c r="I22" s="20">
        <v>2</v>
      </c>
      <c r="J22" s="20"/>
      <c r="K22" s="2"/>
    </row>
    <row r="23" s="5" customFormat="1" ht="30" customHeight="1" spans="1:11">
      <c r="A23" s="11">
        <v>20</v>
      </c>
      <c r="B23" s="13"/>
      <c r="C23" s="13"/>
      <c r="D23" s="13" t="s">
        <v>73</v>
      </c>
      <c r="E23" s="13" t="s">
        <v>74</v>
      </c>
      <c r="F23" s="14">
        <v>79.95</v>
      </c>
      <c r="G23" s="14">
        <v>80.8</v>
      </c>
      <c r="H23" s="14">
        <f t="shared" si="2"/>
        <v>80.375</v>
      </c>
      <c r="I23" s="20">
        <v>3</v>
      </c>
      <c r="J23" s="20"/>
      <c r="K23" s="2"/>
    </row>
    <row r="24" s="5" customFormat="1" ht="30" customHeight="1" spans="1:11">
      <c r="A24" s="11">
        <v>21</v>
      </c>
      <c r="B24" s="13"/>
      <c r="C24" s="13"/>
      <c r="D24" s="13" t="s">
        <v>75</v>
      </c>
      <c r="E24" s="13" t="s">
        <v>76</v>
      </c>
      <c r="F24" s="14">
        <v>75.1</v>
      </c>
      <c r="G24" s="14">
        <v>76.6</v>
      </c>
      <c r="H24" s="14">
        <f t="shared" si="2"/>
        <v>75.85</v>
      </c>
      <c r="I24" s="20">
        <v>5</v>
      </c>
      <c r="J24" s="20"/>
      <c r="K24" s="2"/>
    </row>
    <row r="25" s="5" customFormat="1" ht="30" customHeight="1" spans="1:11">
      <c r="A25" s="11">
        <v>22</v>
      </c>
      <c r="B25" s="13"/>
      <c r="C25" s="13"/>
      <c r="D25" s="13" t="s">
        <v>77</v>
      </c>
      <c r="E25" s="13" t="s">
        <v>78</v>
      </c>
      <c r="F25" s="14">
        <v>69</v>
      </c>
      <c r="G25" s="14">
        <v>80.8</v>
      </c>
      <c r="H25" s="14">
        <f t="shared" si="2"/>
        <v>74.9</v>
      </c>
      <c r="I25" s="20">
        <v>6</v>
      </c>
      <c r="J25" s="20"/>
      <c r="K25" s="2"/>
    </row>
    <row r="26" s="6" customFormat="1" ht="30" customHeight="1" spans="1:11">
      <c r="A26" s="11">
        <v>23</v>
      </c>
      <c r="B26" s="13"/>
      <c r="C26" s="13"/>
      <c r="D26" s="13" t="s">
        <v>79</v>
      </c>
      <c r="E26" s="13" t="s">
        <v>80</v>
      </c>
      <c r="F26" s="14">
        <v>68.95</v>
      </c>
      <c r="G26" s="14">
        <v>80.4</v>
      </c>
      <c r="H26" s="14">
        <f t="shared" si="2"/>
        <v>74.675</v>
      </c>
      <c r="I26" s="20">
        <v>7</v>
      </c>
      <c r="J26" s="20" t="s">
        <v>51</v>
      </c>
      <c r="K26" s="2"/>
    </row>
    <row r="27" s="3" customFormat="1" ht="30" customHeight="1" spans="1:11">
      <c r="A27" s="11">
        <v>24</v>
      </c>
      <c r="B27" s="13" t="s">
        <v>81</v>
      </c>
      <c r="C27" s="13" t="s">
        <v>82</v>
      </c>
      <c r="D27" s="13" t="s">
        <v>83</v>
      </c>
      <c r="E27" s="13" t="s">
        <v>84</v>
      </c>
      <c r="F27" s="14">
        <v>82.3</v>
      </c>
      <c r="G27" s="14">
        <v>81.6</v>
      </c>
      <c r="H27" s="14">
        <f t="shared" si="2"/>
        <v>81.95</v>
      </c>
      <c r="I27" s="20">
        <v>1</v>
      </c>
      <c r="J27" s="20"/>
      <c r="K27" s="2"/>
    </row>
    <row r="28" s="3" customFormat="1" ht="30" customHeight="1" spans="1:11">
      <c r="A28" s="11">
        <v>25</v>
      </c>
      <c r="B28" s="13"/>
      <c r="C28" s="13" t="s">
        <v>85</v>
      </c>
      <c r="D28" s="13" t="s">
        <v>86</v>
      </c>
      <c r="E28" s="13" t="s">
        <v>87</v>
      </c>
      <c r="F28" s="14">
        <v>73.1</v>
      </c>
      <c r="G28" s="14">
        <v>74.4</v>
      </c>
      <c r="H28" s="14">
        <f t="shared" si="2"/>
        <v>73.75</v>
      </c>
      <c r="I28" s="20">
        <v>1</v>
      </c>
      <c r="J28" s="20"/>
      <c r="K28" s="2"/>
    </row>
    <row r="29" s="4" customFormat="1" ht="30" customHeight="1" spans="1:11">
      <c r="A29" s="11">
        <v>26</v>
      </c>
      <c r="B29" s="13" t="s">
        <v>88</v>
      </c>
      <c r="C29" s="13" t="s">
        <v>89</v>
      </c>
      <c r="D29" s="13" t="s">
        <v>90</v>
      </c>
      <c r="E29" s="13" t="s">
        <v>91</v>
      </c>
      <c r="F29" s="14">
        <v>91</v>
      </c>
      <c r="G29" s="14">
        <v>82.2</v>
      </c>
      <c r="H29" s="14">
        <f t="shared" si="2"/>
        <v>86.6</v>
      </c>
      <c r="I29" s="20" t="s">
        <v>16</v>
      </c>
      <c r="J29" s="20"/>
      <c r="K29" s="2"/>
    </row>
    <row r="30" s="3" customFormat="1" ht="41.25" customHeight="1" spans="1:11">
      <c r="A30" s="11">
        <v>27</v>
      </c>
      <c r="B30" s="13" t="s">
        <v>92</v>
      </c>
      <c r="C30" s="13" t="s">
        <v>93</v>
      </c>
      <c r="D30" s="13" t="s">
        <v>94</v>
      </c>
      <c r="E30" s="13" t="s">
        <v>95</v>
      </c>
      <c r="F30" s="14">
        <v>66.9</v>
      </c>
      <c r="G30" s="14">
        <v>81.8</v>
      </c>
      <c r="H30" s="14">
        <f t="shared" si="2"/>
        <v>74.35</v>
      </c>
      <c r="I30" s="21">
        <v>1</v>
      </c>
      <c r="J30" s="20"/>
      <c r="K30" s="2"/>
    </row>
    <row r="31" ht="39" customHeight="1" spans="1:11">
      <c r="A31" s="19" t="s">
        <v>96</v>
      </c>
      <c r="B31" s="19"/>
      <c r="C31" s="19"/>
      <c r="D31" s="19"/>
      <c r="E31" s="19"/>
      <c r="F31" s="19"/>
      <c r="G31" s="19"/>
      <c r="H31" s="19"/>
      <c r="I31" s="19"/>
      <c r="J31" s="19"/>
      <c r="K31" s="2"/>
    </row>
    <row r="32" spans="1:11">
      <c r="A32" t="s">
        <v>97</v>
      </c>
      <c r="K32" s="2"/>
    </row>
  </sheetData>
  <mergeCells count="10">
    <mergeCell ref="A2:J2"/>
    <mergeCell ref="A31:J31"/>
    <mergeCell ref="B4:B10"/>
    <mergeCell ref="B11:B13"/>
    <mergeCell ref="B14:B17"/>
    <mergeCell ref="B19:B26"/>
    <mergeCell ref="B27:B28"/>
    <mergeCell ref="C11:C12"/>
    <mergeCell ref="C16:C17"/>
    <mergeCell ref="C21:C2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江西华图教育</cp:lastModifiedBy>
  <dcterms:created xsi:type="dcterms:W3CDTF">2006-09-16T00:00:00Z</dcterms:created>
  <dcterms:modified xsi:type="dcterms:W3CDTF">2022-09-23T09:56:11Z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85491CE36DC648C082A6AAD4DE5E24D6</vt:lpwstr>
  </property>
  <property fmtid="{D5CDD505-2E9C-101B-9397-08002B2CF9AE}" pid="3" name="KSOProductBuildVer">
    <vt:lpwstr>2052-11.1.0.12019</vt:lpwstr>
  </property>
</Properties>
</file>