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<sst xmlns="http://schemas.openxmlformats.org/spreadsheetml/2006/main" count="589" uniqueCount="209">
  <si>
    <t>河津市2022年公开招聘大学毕业生到村（社区）工作拟聘人员公示名单</t>
  </si>
  <si>
    <t>姓名</t>
  </si>
  <si>
    <t>性别</t>
  </si>
  <si>
    <t>报考岗位</t>
  </si>
  <si>
    <t>准考证号</t>
  </si>
  <si>
    <t>笔试成绩</t>
  </si>
  <si>
    <t>面试成绩</t>
  </si>
  <si>
    <t>总成绩</t>
  </si>
  <si>
    <t>体检</t>
  </si>
  <si>
    <t>政审</t>
  </si>
  <si>
    <t>备注</t>
  </si>
  <si>
    <t xml:space="preserve">黄焕宁 </t>
  </si>
  <si>
    <t xml:space="preserve">男 </t>
  </si>
  <si>
    <t xml:space="preserve">岗位1 </t>
  </si>
  <si>
    <t xml:space="preserve">20220100320 </t>
  </si>
  <si>
    <t>合格</t>
  </si>
  <si>
    <t xml:space="preserve">陈庚 </t>
  </si>
  <si>
    <t xml:space="preserve">20220100411 </t>
  </si>
  <si>
    <t xml:space="preserve">董帅帅 </t>
  </si>
  <si>
    <t xml:space="preserve">20220100710 </t>
  </si>
  <si>
    <t xml:space="preserve">杨义朋 </t>
  </si>
  <si>
    <t xml:space="preserve">20220100930 </t>
  </si>
  <si>
    <t xml:space="preserve">韩尚志 </t>
  </si>
  <si>
    <t xml:space="preserve">20220100426 </t>
  </si>
  <si>
    <t xml:space="preserve">李国华 </t>
  </si>
  <si>
    <t xml:space="preserve">20220100327 </t>
  </si>
  <si>
    <t xml:space="preserve">王倩楠 </t>
  </si>
  <si>
    <t xml:space="preserve">20220100108 </t>
  </si>
  <si>
    <t xml:space="preserve">陈国杰 </t>
  </si>
  <si>
    <t xml:space="preserve">20220100125 </t>
  </si>
  <si>
    <t xml:space="preserve">张奇鹏 </t>
  </si>
  <si>
    <t xml:space="preserve">20220100404 </t>
  </si>
  <si>
    <t xml:space="preserve">庞博 </t>
  </si>
  <si>
    <t xml:space="preserve">20220101028 </t>
  </si>
  <si>
    <t xml:space="preserve">宋文涛 </t>
  </si>
  <si>
    <t xml:space="preserve">20220100516 </t>
  </si>
  <si>
    <t xml:space="preserve">马金鑫 </t>
  </si>
  <si>
    <t xml:space="preserve">20220100916 </t>
  </si>
  <si>
    <t xml:space="preserve">胡恩华 </t>
  </si>
  <si>
    <t xml:space="preserve">20220101027 </t>
  </si>
  <si>
    <t xml:space="preserve">裴言 </t>
  </si>
  <si>
    <t xml:space="preserve">20220101112 </t>
  </si>
  <si>
    <t xml:space="preserve">原小虎 </t>
  </si>
  <si>
    <t xml:space="preserve">20220100130 </t>
  </si>
  <si>
    <t xml:space="preserve">郭欣玮 </t>
  </si>
  <si>
    <t xml:space="preserve">20220100301 </t>
  </si>
  <si>
    <t xml:space="preserve">陈晓雄 </t>
  </si>
  <si>
    <t xml:space="preserve">20220100321 </t>
  </si>
  <si>
    <t xml:space="preserve">许雷杰 </t>
  </si>
  <si>
    <t xml:space="preserve">20220100720 </t>
  </si>
  <si>
    <t xml:space="preserve">丁国哲 </t>
  </si>
  <si>
    <t xml:space="preserve">20220100528 </t>
  </si>
  <si>
    <t xml:space="preserve">王凯 </t>
  </si>
  <si>
    <t xml:space="preserve">20220101102 </t>
  </si>
  <si>
    <t xml:space="preserve">王可洋 </t>
  </si>
  <si>
    <t xml:space="preserve">20220100826 </t>
  </si>
  <si>
    <t xml:space="preserve">王俊凯 </t>
  </si>
  <si>
    <t xml:space="preserve">20220100904 </t>
  </si>
  <si>
    <t>递补</t>
  </si>
  <si>
    <t xml:space="preserve">武宏达 </t>
  </si>
  <si>
    <t xml:space="preserve">20220100421 </t>
  </si>
  <si>
    <t xml:space="preserve">张尧鑫 </t>
  </si>
  <si>
    <t xml:space="preserve">20220100606 </t>
  </si>
  <si>
    <t xml:space="preserve">薛晓莹 </t>
  </si>
  <si>
    <t xml:space="preserve">女 </t>
  </si>
  <si>
    <t xml:space="preserve">岗位2 </t>
  </si>
  <si>
    <t xml:space="preserve">20220102624 </t>
  </si>
  <si>
    <t xml:space="preserve">李奕欣 </t>
  </si>
  <si>
    <t xml:space="preserve">20220103828 </t>
  </si>
  <si>
    <t xml:space="preserve">陈晶妮 </t>
  </si>
  <si>
    <t xml:space="preserve">20220102130 </t>
  </si>
  <si>
    <t xml:space="preserve">李奕佳 </t>
  </si>
  <si>
    <t xml:space="preserve">20220102227 </t>
  </si>
  <si>
    <t xml:space="preserve">陈津娜 </t>
  </si>
  <si>
    <t xml:space="preserve">20220103010 </t>
  </si>
  <si>
    <t xml:space="preserve">沈雪妮 </t>
  </si>
  <si>
    <t xml:space="preserve">20220103524 </t>
  </si>
  <si>
    <t xml:space="preserve">张飞 </t>
  </si>
  <si>
    <t xml:space="preserve">20220104021 </t>
  </si>
  <si>
    <t xml:space="preserve">范雅琪 </t>
  </si>
  <si>
    <t xml:space="preserve">20220103120 </t>
  </si>
  <si>
    <t xml:space="preserve">薛琪琪 </t>
  </si>
  <si>
    <t xml:space="preserve">20220102422 </t>
  </si>
  <si>
    <t xml:space="preserve">吕聪 </t>
  </si>
  <si>
    <t xml:space="preserve">20220103809 </t>
  </si>
  <si>
    <t xml:space="preserve">杨怡 </t>
  </si>
  <si>
    <t xml:space="preserve">20220102905 </t>
  </si>
  <si>
    <t xml:space="preserve">房一欣 </t>
  </si>
  <si>
    <t xml:space="preserve">20220104120 </t>
  </si>
  <si>
    <t xml:space="preserve">李萌轩 </t>
  </si>
  <si>
    <t xml:space="preserve">20220103020 </t>
  </si>
  <si>
    <t xml:space="preserve">杨润鑫 </t>
  </si>
  <si>
    <t xml:space="preserve">20220103005 </t>
  </si>
  <si>
    <t xml:space="preserve">赵文婷 </t>
  </si>
  <si>
    <t xml:space="preserve">20220103516 </t>
  </si>
  <si>
    <t xml:space="preserve">李宵 </t>
  </si>
  <si>
    <t xml:space="preserve">20220102304 </t>
  </si>
  <si>
    <t xml:space="preserve">王格雅 </t>
  </si>
  <si>
    <t xml:space="preserve">20220103016 </t>
  </si>
  <si>
    <t xml:space="preserve">侯冰洁 </t>
  </si>
  <si>
    <t xml:space="preserve">20220102720 </t>
  </si>
  <si>
    <t xml:space="preserve">李雨璇 </t>
  </si>
  <si>
    <t xml:space="preserve">20220102211 </t>
  </si>
  <si>
    <t xml:space="preserve">赵琳琳 </t>
  </si>
  <si>
    <t xml:space="preserve">20220103723 </t>
  </si>
  <si>
    <t xml:space="preserve">任佳颖 </t>
  </si>
  <si>
    <t xml:space="preserve">20220103030 </t>
  </si>
  <si>
    <t xml:space="preserve">赵国华 </t>
  </si>
  <si>
    <t xml:space="preserve">20220103822 </t>
  </si>
  <si>
    <t xml:space="preserve">张艳妮 </t>
  </si>
  <si>
    <t xml:space="preserve">20220102207 </t>
  </si>
  <si>
    <t xml:space="preserve">马甜 </t>
  </si>
  <si>
    <t xml:space="preserve">20220103601 </t>
  </si>
  <si>
    <t xml:space="preserve">赵正阳 </t>
  </si>
  <si>
    <t xml:space="preserve">岗位3 </t>
  </si>
  <si>
    <t xml:space="preserve">20220102105 </t>
  </si>
  <si>
    <t xml:space="preserve">杨森 </t>
  </si>
  <si>
    <t xml:space="preserve">20220101623 </t>
  </si>
  <si>
    <t xml:space="preserve">杨小博 </t>
  </si>
  <si>
    <t xml:space="preserve">20220101728 </t>
  </si>
  <si>
    <t xml:space="preserve">裴亚辉 </t>
  </si>
  <si>
    <t xml:space="preserve">20220101802 </t>
  </si>
  <si>
    <t xml:space="preserve">阮帅 </t>
  </si>
  <si>
    <t xml:space="preserve">20220101403 </t>
  </si>
  <si>
    <t xml:space="preserve">胡瑞哲 </t>
  </si>
  <si>
    <t xml:space="preserve">20220101318 </t>
  </si>
  <si>
    <t xml:space="preserve">武远波 </t>
  </si>
  <si>
    <t xml:space="preserve">20220101129 </t>
  </si>
  <si>
    <t xml:space="preserve">孙玮彤 </t>
  </si>
  <si>
    <t xml:space="preserve">20220101412 </t>
  </si>
  <si>
    <t xml:space="preserve">张英泽 </t>
  </si>
  <si>
    <t xml:space="preserve">20220102104 </t>
  </si>
  <si>
    <t xml:space="preserve">张登博 </t>
  </si>
  <si>
    <t xml:space="preserve">20220101608 </t>
  </si>
  <si>
    <t xml:space="preserve">柴江涛 </t>
  </si>
  <si>
    <t xml:space="preserve">20220101320 </t>
  </si>
  <si>
    <t xml:space="preserve">柴若昱 </t>
  </si>
  <si>
    <t xml:space="preserve">20220102106 </t>
  </si>
  <si>
    <t xml:space="preserve">薛毅博 </t>
  </si>
  <si>
    <t xml:space="preserve">20220101909 </t>
  </si>
  <si>
    <t xml:space="preserve">王盛 </t>
  </si>
  <si>
    <t xml:space="preserve">20220101620 </t>
  </si>
  <si>
    <t xml:space="preserve">赵子超 </t>
  </si>
  <si>
    <t xml:space="preserve">20220101414 </t>
  </si>
  <si>
    <t xml:space="preserve">王浩东 </t>
  </si>
  <si>
    <t xml:space="preserve">20220101919 </t>
  </si>
  <si>
    <t xml:space="preserve">薛涛 </t>
  </si>
  <si>
    <t xml:space="preserve">20220101220 </t>
  </si>
  <si>
    <t xml:space="preserve">姚渊 </t>
  </si>
  <si>
    <t xml:space="preserve">20220101808 </t>
  </si>
  <si>
    <t xml:space="preserve">胡亚杰 </t>
  </si>
  <si>
    <t xml:space="preserve">20220101922 </t>
  </si>
  <si>
    <t xml:space="preserve">杨飞鹏 </t>
  </si>
  <si>
    <t xml:space="preserve">20220101502 </t>
  </si>
  <si>
    <t xml:space="preserve">张博艺 </t>
  </si>
  <si>
    <t xml:space="preserve">20220101702 </t>
  </si>
  <si>
    <t xml:space="preserve">贺鑫朝 </t>
  </si>
  <si>
    <t xml:space="preserve">20220101914 </t>
  </si>
  <si>
    <t xml:space="preserve">吴栋 </t>
  </si>
  <si>
    <t xml:space="preserve">20220101219 </t>
  </si>
  <si>
    <t xml:space="preserve">费筱中 </t>
  </si>
  <si>
    <t xml:space="preserve">20220102027 </t>
  </si>
  <si>
    <t xml:space="preserve">段胜男 </t>
  </si>
  <si>
    <t xml:space="preserve">岗位4 </t>
  </si>
  <si>
    <t xml:space="preserve">20220105123 </t>
  </si>
  <si>
    <t xml:space="preserve">岳青宁 </t>
  </si>
  <si>
    <t xml:space="preserve">20220105321 </t>
  </si>
  <si>
    <t xml:space="preserve">李颖 </t>
  </si>
  <si>
    <t xml:space="preserve">20220105106 </t>
  </si>
  <si>
    <t xml:space="preserve">王萌鑫 </t>
  </si>
  <si>
    <t xml:space="preserve">20220105314 </t>
  </si>
  <si>
    <t xml:space="preserve">王林 </t>
  </si>
  <si>
    <t xml:space="preserve">20220104718 </t>
  </si>
  <si>
    <t xml:space="preserve">王潞宁 </t>
  </si>
  <si>
    <t xml:space="preserve">20220104507 </t>
  </si>
  <si>
    <t xml:space="preserve">王苑洁 </t>
  </si>
  <si>
    <t xml:space="preserve">20220104518 </t>
  </si>
  <si>
    <t xml:space="preserve">师秀婷 </t>
  </si>
  <si>
    <t xml:space="preserve">20220104810 </t>
  </si>
  <si>
    <t xml:space="preserve">杨惠元 </t>
  </si>
  <si>
    <t xml:space="preserve">20220105021 </t>
  </si>
  <si>
    <t xml:space="preserve">王婧 </t>
  </si>
  <si>
    <t xml:space="preserve">20220104527 </t>
  </si>
  <si>
    <t xml:space="preserve">柴亚丽 </t>
  </si>
  <si>
    <t xml:space="preserve">20220105029 </t>
  </si>
  <si>
    <t xml:space="preserve">李沐宸 </t>
  </si>
  <si>
    <t xml:space="preserve">20220104909 </t>
  </si>
  <si>
    <t xml:space="preserve">王蓓蕾 </t>
  </si>
  <si>
    <t xml:space="preserve">20220105317 </t>
  </si>
  <si>
    <t xml:space="preserve">赵琳 </t>
  </si>
  <si>
    <t xml:space="preserve">20220105211 </t>
  </si>
  <si>
    <t xml:space="preserve">肖月梅 </t>
  </si>
  <si>
    <t xml:space="preserve">20220105307 </t>
  </si>
  <si>
    <t xml:space="preserve">杨丹 </t>
  </si>
  <si>
    <t xml:space="preserve">20220105128 </t>
  </si>
  <si>
    <t xml:space="preserve">李瑞格 </t>
  </si>
  <si>
    <t xml:space="preserve">20220105004 </t>
  </si>
  <si>
    <t xml:space="preserve">武杨宁 </t>
  </si>
  <si>
    <t xml:space="preserve">20220105119 </t>
  </si>
  <si>
    <t xml:space="preserve">张晶 </t>
  </si>
  <si>
    <t xml:space="preserve">20220105108 </t>
  </si>
  <si>
    <t xml:space="preserve">任嘉媛 </t>
  </si>
  <si>
    <t xml:space="preserve">20220104705 </t>
  </si>
  <si>
    <t xml:space="preserve">武小宁 </t>
  </si>
  <si>
    <t xml:space="preserve">20220105122 </t>
  </si>
  <si>
    <t xml:space="preserve">尹晓遥 </t>
  </si>
  <si>
    <t xml:space="preserve">20220104127 </t>
  </si>
  <si>
    <t xml:space="preserve">黄雨佳 </t>
  </si>
  <si>
    <t xml:space="preserve">20220104218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</si>
</sst>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SheetLayoutView="100" workbookViewId="0" topLeftCell="A1">
      <selection activeCell="K2" sqref="K2"/>
    </sheetView>
  </sheetViews>
  <sheetFormatPr defaultColWidth="9.00390625" defaultRowHeight="24.75" customHeight="1"/>
  <cols>
    <col min="1" max="1" width="8.7109375" style="1" customWidth="1"/>
    <col min="2" max="2" width="5.421875" style="1" customWidth="1"/>
    <col min="3" max="3" width="8.7109375" style="1" customWidth="1"/>
    <col min="4" max="4" width="13.140625" style="1" customWidth="1"/>
    <col min="5" max="5" width="9.140625" style="1" customWidth="1"/>
    <col min="6" max="6" width="8.57421875" style="1" customWidth="1"/>
    <col min="7" max="7" width="8.140625" style="1" customWidth="1"/>
    <col min="8" max="8" width="9.28125" style="1" customWidth="1"/>
    <col min="9" max="9" width="10.7109375" style="1" customWidth="1"/>
    <col min="10" max="10" width="6.00390625" style="1" customWidth="1"/>
    <col min="11" max="16384" width="9.00390625" style="1" customWidth="1"/>
  </cols>
  <sheetData>
    <row r="1" spans="1:10" s="1" customFormat="1" ht="34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24.75" customHeight="1">
      <c r="A3" s="5" t="s">
        <v>11</v>
      </c>
      <c r="B3" s="5" t="s">
        <v>12</v>
      </c>
      <c r="C3" s="5" t="s">
        <v>13</v>
      </c>
      <c r="D3" s="5" t="s">
        <v>14</v>
      </c>
      <c r="E3" s="6">
        <v>74.7</v>
      </c>
      <c r="F3" s="6">
        <v>78.88</v>
      </c>
      <c r="G3" s="7">
        <f>(E3*0.6+F3*0.4)</f>
        <v>76.372</v>
      </c>
      <c r="H3" s="5" t="s">
        <v>15</v>
      </c>
      <c r="I3" s="5" t="s">
        <v>15</v>
      </c>
      <c r="J3" s="8"/>
    </row>
    <row r="4" spans="1:10" s="1" customFormat="1" ht="24.75" customHeight="1">
      <c r="A4" s="5" t="s">
        <v>16</v>
      </c>
      <c r="B4" s="5" t="s">
        <v>12</v>
      </c>
      <c r="C4" s="5" t="s">
        <v>13</v>
      </c>
      <c r="D4" s="5" t="s">
        <v>17</v>
      </c>
      <c r="E4" s="6">
        <v>74.9</v>
      </c>
      <c r="F4" s="6">
        <v>76.92</v>
      </c>
      <c r="G4" s="7">
        <f>(E4*0.6+F4*0.4)</f>
        <v>75.708</v>
      </c>
      <c r="H4" s="5" t="s">
        <v>15</v>
      </c>
      <c r="I4" s="5" t="s">
        <v>15</v>
      </c>
      <c r="J4" s="8"/>
    </row>
    <row r="5" spans="1:10" s="1" customFormat="1" ht="24.75" customHeight="1">
      <c r="A5" s="5" t="s">
        <v>18</v>
      </c>
      <c r="B5" s="5" t="s">
        <v>12</v>
      </c>
      <c r="C5" s="5" t="s">
        <v>13</v>
      </c>
      <c r="D5" s="5" t="s">
        <v>19</v>
      </c>
      <c r="E5" s="6">
        <v>73.2</v>
      </c>
      <c r="F5" s="6">
        <v>78.4</v>
      </c>
      <c r="G5" s="7">
        <f>(E5*0.6+F5*0.4)</f>
        <v>75.28</v>
      </c>
      <c r="H5" s="5" t="s">
        <v>15</v>
      </c>
      <c r="I5" s="5" t="s">
        <v>15</v>
      </c>
      <c r="J5" s="8"/>
    </row>
    <row r="6" spans="1:10" s="1" customFormat="1" ht="24.75" customHeight="1">
      <c r="A6" s="5" t="s">
        <v>20</v>
      </c>
      <c r="B6" s="5" t="s">
        <v>12</v>
      </c>
      <c r="C6" s="5" t="s">
        <v>13</v>
      </c>
      <c r="D6" s="5" t="s">
        <v>21</v>
      </c>
      <c r="E6" s="6">
        <v>72.4</v>
      </c>
      <c r="F6" s="6">
        <v>77.96</v>
      </c>
      <c r="G6" s="7">
        <f>(E6*0.6+F6*0.4)</f>
        <v>74.624</v>
      </c>
      <c r="H6" s="5" t="s">
        <v>15</v>
      </c>
      <c r="I6" s="5" t="s">
        <v>15</v>
      </c>
      <c r="J6" s="8"/>
    </row>
    <row r="7" spans="1:10" s="1" customFormat="1" ht="24.75" customHeight="1">
      <c r="A7" s="5" t="s">
        <v>22</v>
      </c>
      <c r="B7" s="5" t="s">
        <v>12</v>
      </c>
      <c r="C7" s="5" t="s">
        <v>13</v>
      </c>
      <c r="D7" s="5" t="s">
        <v>23</v>
      </c>
      <c r="E7" s="6">
        <v>72.5</v>
      </c>
      <c r="F7" s="6">
        <v>77.66</v>
      </c>
      <c r="G7" s="7">
        <f>(E7*0.6+F7*0.4)</f>
        <v>74.564</v>
      </c>
      <c r="H7" s="5" t="s">
        <v>15</v>
      </c>
      <c r="I7" s="5" t="s">
        <v>15</v>
      </c>
      <c r="J7" s="8"/>
    </row>
    <row r="8" spans="1:10" s="1" customFormat="1" ht="24.75" customHeight="1">
      <c r="A8" s="5" t="s">
        <v>24</v>
      </c>
      <c r="B8" s="5" t="s">
        <v>12</v>
      </c>
      <c r="C8" s="5" t="s">
        <v>13</v>
      </c>
      <c r="D8" s="5" t="s">
        <v>25</v>
      </c>
      <c r="E8" s="6">
        <v>72.5</v>
      </c>
      <c r="F8" s="6">
        <v>77.24</v>
      </c>
      <c r="G8" s="7">
        <f>(E8*0.6+F8*0.4)</f>
        <v>74.396</v>
      </c>
      <c r="H8" s="5" t="s">
        <v>15</v>
      </c>
      <c r="I8" s="5" t="s">
        <v>15</v>
      </c>
      <c r="J8" s="9"/>
    </row>
    <row r="9" spans="1:10" s="1" customFormat="1" ht="24.75" customHeight="1">
      <c r="A9" s="5" t="s">
        <v>26</v>
      </c>
      <c r="B9" s="5" t="s">
        <v>12</v>
      </c>
      <c r="C9" s="5" t="s">
        <v>13</v>
      </c>
      <c r="D9" s="5" t="s">
        <v>27</v>
      </c>
      <c r="E9" s="6">
        <v>72.5</v>
      </c>
      <c r="F9" s="6">
        <v>76.96</v>
      </c>
      <c r="G9" s="7">
        <f>(E9*0.6+F9*0.4)</f>
        <v>74.28399999999999</v>
      </c>
      <c r="H9" s="5" t="s">
        <v>15</v>
      </c>
      <c r="I9" s="5" t="s">
        <v>15</v>
      </c>
      <c r="J9" s="8"/>
    </row>
    <row r="10" spans="1:10" s="1" customFormat="1" ht="24.75" customHeight="1">
      <c r="A10" s="5" t="s">
        <v>28</v>
      </c>
      <c r="B10" s="5" t="s">
        <v>12</v>
      </c>
      <c r="C10" s="5" t="s">
        <v>13</v>
      </c>
      <c r="D10" s="5" t="s">
        <v>29</v>
      </c>
      <c r="E10" s="6">
        <v>70.6</v>
      </c>
      <c r="F10" s="6">
        <v>78.86</v>
      </c>
      <c r="G10" s="7">
        <f aca="true" t="shared" si="0" ref="G10:G28">(E10*0.6+F10*0.4)</f>
        <v>73.904</v>
      </c>
      <c r="H10" s="5" t="s">
        <v>15</v>
      </c>
      <c r="I10" s="5" t="s">
        <v>15</v>
      </c>
      <c r="J10" s="8"/>
    </row>
    <row r="11" spans="1:10" s="1" customFormat="1" ht="24.75" customHeight="1">
      <c r="A11" s="5" t="s">
        <v>30</v>
      </c>
      <c r="B11" s="5" t="s">
        <v>12</v>
      </c>
      <c r="C11" s="5" t="s">
        <v>13</v>
      </c>
      <c r="D11" s="5" t="s">
        <v>31</v>
      </c>
      <c r="E11" s="6">
        <v>70.6</v>
      </c>
      <c r="F11" s="6">
        <v>78.66</v>
      </c>
      <c r="G11" s="7">
        <f t="shared" si="0"/>
        <v>73.82399999999998</v>
      </c>
      <c r="H11" s="5" t="s">
        <v>15</v>
      </c>
      <c r="I11" s="5" t="s">
        <v>15</v>
      </c>
      <c r="J11" s="8"/>
    </row>
    <row r="12" spans="1:10" s="1" customFormat="1" ht="24.75" customHeight="1">
      <c r="A12" s="5" t="s">
        <v>32</v>
      </c>
      <c r="B12" s="5" t="s">
        <v>12</v>
      </c>
      <c r="C12" s="5" t="s">
        <v>13</v>
      </c>
      <c r="D12" s="5" t="s">
        <v>33</v>
      </c>
      <c r="E12" s="6">
        <v>71.2</v>
      </c>
      <c r="F12" s="6">
        <v>77.7</v>
      </c>
      <c r="G12" s="7">
        <f t="shared" si="0"/>
        <v>73.8</v>
      </c>
      <c r="H12" s="5" t="s">
        <v>15</v>
      </c>
      <c r="I12" s="5" t="s">
        <v>15</v>
      </c>
      <c r="J12" s="8"/>
    </row>
    <row r="13" spans="1:10" s="1" customFormat="1" ht="24.75" customHeight="1">
      <c r="A13" s="5" t="s">
        <v>34</v>
      </c>
      <c r="B13" s="5" t="s">
        <v>12</v>
      </c>
      <c r="C13" s="5" t="s">
        <v>13</v>
      </c>
      <c r="D13" s="5" t="s">
        <v>35</v>
      </c>
      <c r="E13" s="6">
        <v>70.3</v>
      </c>
      <c r="F13" s="6">
        <v>78.78</v>
      </c>
      <c r="G13" s="7">
        <f t="shared" si="0"/>
        <v>73.69200000000001</v>
      </c>
      <c r="H13" s="5" t="s">
        <v>15</v>
      </c>
      <c r="I13" s="5" t="s">
        <v>15</v>
      </c>
      <c r="J13" s="8"/>
    </row>
    <row r="14" spans="1:10" s="1" customFormat="1" ht="24.75" customHeight="1">
      <c r="A14" s="5" t="s">
        <v>36</v>
      </c>
      <c r="B14" s="5" t="s">
        <v>12</v>
      </c>
      <c r="C14" s="5" t="s">
        <v>13</v>
      </c>
      <c r="D14" s="5" t="s">
        <v>37</v>
      </c>
      <c r="E14" s="6">
        <v>71.6</v>
      </c>
      <c r="F14" s="6">
        <v>76.18</v>
      </c>
      <c r="G14" s="7">
        <f t="shared" si="0"/>
        <v>73.432</v>
      </c>
      <c r="H14" s="5" t="s">
        <v>15</v>
      </c>
      <c r="I14" s="5" t="s">
        <v>15</v>
      </c>
      <c r="J14" s="8"/>
    </row>
    <row r="15" spans="1:10" s="1" customFormat="1" ht="24.75" customHeight="1">
      <c r="A15" s="5" t="s">
        <v>38</v>
      </c>
      <c r="B15" s="5" t="s">
        <v>12</v>
      </c>
      <c r="C15" s="5" t="s">
        <v>13</v>
      </c>
      <c r="D15" s="5" t="s">
        <v>39</v>
      </c>
      <c r="E15" s="6">
        <v>70.2</v>
      </c>
      <c r="F15" s="6">
        <v>78.06</v>
      </c>
      <c r="G15" s="7">
        <f t="shared" si="0"/>
        <v>73.344</v>
      </c>
      <c r="H15" s="5" t="s">
        <v>15</v>
      </c>
      <c r="I15" s="5" t="s">
        <v>15</v>
      </c>
      <c r="J15" s="8"/>
    </row>
    <row r="16" spans="1:10" s="1" customFormat="1" ht="24.75" customHeight="1">
      <c r="A16" s="5" t="s">
        <v>40</v>
      </c>
      <c r="B16" s="5" t="s">
        <v>12</v>
      </c>
      <c r="C16" s="5" t="s">
        <v>13</v>
      </c>
      <c r="D16" s="5" t="s">
        <v>41</v>
      </c>
      <c r="E16" s="6">
        <v>71.1</v>
      </c>
      <c r="F16" s="6">
        <v>76.6</v>
      </c>
      <c r="G16" s="7">
        <f t="shared" si="0"/>
        <v>73.3</v>
      </c>
      <c r="H16" s="5" t="s">
        <v>15</v>
      </c>
      <c r="I16" s="5" t="s">
        <v>15</v>
      </c>
      <c r="J16" s="8"/>
    </row>
    <row r="17" spans="1:10" s="1" customFormat="1" ht="24.75" customHeight="1">
      <c r="A17" s="5" t="s">
        <v>42</v>
      </c>
      <c r="B17" s="5" t="s">
        <v>12</v>
      </c>
      <c r="C17" s="5" t="s">
        <v>13</v>
      </c>
      <c r="D17" s="5" t="s">
        <v>43</v>
      </c>
      <c r="E17" s="6">
        <v>69.7</v>
      </c>
      <c r="F17" s="6">
        <v>78.12</v>
      </c>
      <c r="G17" s="7">
        <f t="shared" si="0"/>
        <v>73.06800000000001</v>
      </c>
      <c r="H17" s="5" t="s">
        <v>15</v>
      </c>
      <c r="I17" s="5" t="s">
        <v>15</v>
      </c>
      <c r="J17" s="8"/>
    </row>
    <row r="18" spans="1:10" s="1" customFormat="1" ht="24.75" customHeight="1">
      <c r="A18" s="5" t="s">
        <v>44</v>
      </c>
      <c r="B18" s="5" t="s">
        <v>12</v>
      </c>
      <c r="C18" s="5" t="s">
        <v>13</v>
      </c>
      <c r="D18" s="5" t="s">
        <v>45</v>
      </c>
      <c r="E18" s="6">
        <v>70.2</v>
      </c>
      <c r="F18" s="6">
        <v>77.02</v>
      </c>
      <c r="G18" s="7">
        <f t="shared" si="0"/>
        <v>72.928</v>
      </c>
      <c r="H18" s="5" t="s">
        <v>15</v>
      </c>
      <c r="I18" s="5" t="s">
        <v>15</v>
      </c>
      <c r="J18" s="8"/>
    </row>
    <row r="19" spans="1:10" s="1" customFormat="1" ht="24.75" customHeight="1">
      <c r="A19" s="5" t="s">
        <v>46</v>
      </c>
      <c r="B19" s="5" t="s">
        <v>12</v>
      </c>
      <c r="C19" s="5" t="s">
        <v>13</v>
      </c>
      <c r="D19" s="5" t="s">
        <v>47</v>
      </c>
      <c r="E19" s="6">
        <v>70.5</v>
      </c>
      <c r="F19" s="6">
        <v>76.32</v>
      </c>
      <c r="G19" s="7">
        <f t="shared" si="0"/>
        <v>72.828</v>
      </c>
      <c r="H19" s="5" t="s">
        <v>15</v>
      </c>
      <c r="I19" s="5" t="s">
        <v>15</v>
      </c>
      <c r="J19" s="8"/>
    </row>
    <row r="20" spans="1:10" s="1" customFormat="1" ht="24.75" customHeight="1">
      <c r="A20" s="5" t="s">
        <v>48</v>
      </c>
      <c r="B20" s="5" t="s">
        <v>12</v>
      </c>
      <c r="C20" s="5" t="s">
        <v>13</v>
      </c>
      <c r="D20" s="5" t="s">
        <v>49</v>
      </c>
      <c r="E20" s="6">
        <v>69.8</v>
      </c>
      <c r="F20" s="6">
        <v>77.1</v>
      </c>
      <c r="G20" s="7">
        <f t="shared" si="0"/>
        <v>72.72</v>
      </c>
      <c r="H20" s="5" t="s">
        <v>15</v>
      </c>
      <c r="I20" s="5" t="s">
        <v>15</v>
      </c>
      <c r="J20" s="8"/>
    </row>
    <row r="21" spans="1:10" s="1" customFormat="1" ht="24.75" customHeight="1">
      <c r="A21" s="5" t="s">
        <v>50</v>
      </c>
      <c r="B21" s="5" t="s">
        <v>12</v>
      </c>
      <c r="C21" s="5" t="s">
        <v>13</v>
      </c>
      <c r="D21" s="5" t="s">
        <v>51</v>
      </c>
      <c r="E21" s="6">
        <v>68.7</v>
      </c>
      <c r="F21" s="6">
        <v>78.64</v>
      </c>
      <c r="G21" s="7">
        <f>(E21*0.6+F21*0.4)</f>
        <v>72.676</v>
      </c>
      <c r="H21" s="5" t="s">
        <v>15</v>
      </c>
      <c r="I21" s="5" t="s">
        <v>15</v>
      </c>
      <c r="J21" s="8"/>
    </row>
    <row r="22" spans="1:10" s="1" customFormat="1" ht="24.75" customHeight="1">
      <c r="A22" s="5" t="s">
        <v>52</v>
      </c>
      <c r="B22" s="5" t="s">
        <v>12</v>
      </c>
      <c r="C22" s="5" t="s">
        <v>13</v>
      </c>
      <c r="D22" s="5" t="s">
        <v>53</v>
      </c>
      <c r="E22" s="6">
        <v>68.2</v>
      </c>
      <c r="F22" s="6">
        <v>79.16</v>
      </c>
      <c r="G22" s="7">
        <f>(E22*0.6+F22*0.4)</f>
        <v>72.584</v>
      </c>
      <c r="H22" s="5" t="s">
        <v>15</v>
      </c>
      <c r="I22" s="5" t="s">
        <v>15</v>
      </c>
      <c r="J22" s="8"/>
    </row>
    <row r="23" spans="1:10" s="1" customFormat="1" ht="24.75" customHeight="1">
      <c r="A23" s="5" t="s">
        <v>54</v>
      </c>
      <c r="B23" s="5" t="s">
        <v>12</v>
      </c>
      <c r="C23" s="5" t="s">
        <v>13</v>
      </c>
      <c r="D23" s="5" t="s">
        <v>55</v>
      </c>
      <c r="E23" s="6">
        <v>68.3</v>
      </c>
      <c r="F23" s="6">
        <v>78.54</v>
      </c>
      <c r="G23" s="7">
        <f>(E23*0.6+F23*0.4)</f>
        <v>72.396</v>
      </c>
      <c r="H23" s="5" t="s">
        <v>15</v>
      </c>
      <c r="I23" s="5" t="s">
        <v>15</v>
      </c>
      <c r="J23" s="8"/>
    </row>
    <row r="24" spans="1:10" s="1" customFormat="1" ht="24.75" customHeight="1">
      <c r="A24" s="5" t="s">
        <v>56</v>
      </c>
      <c r="B24" s="5" t="s">
        <v>12</v>
      </c>
      <c r="C24" s="5" t="s">
        <v>13</v>
      </c>
      <c r="D24" s="5" t="s">
        <v>57</v>
      </c>
      <c r="E24" s="6">
        <v>68.1</v>
      </c>
      <c r="F24" s="6">
        <v>78.18</v>
      </c>
      <c r="G24" s="7">
        <f>(E24*0.6+F24*0.4)</f>
        <v>72.132</v>
      </c>
      <c r="H24" s="5" t="s">
        <v>15</v>
      </c>
      <c r="I24" s="5" t="s">
        <v>15</v>
      </c>
      <c r="J24" s="9" t="s">
        <v>58</v>
      </c>
    </row>
    <row r="25" spans="1:10" s="1" customFormat="1" ht="24.75" customHeight="1">
      <c r="A25" s="5" t="s">
        <v>59</v>
      </c>
      <c r="B25" s="5" t="s">
        <v>12</v>
      </c>
      <c r="C25" s="5" t="s">
        <v>13</v>
      </c>
      <c r="D25" s="5" t="s">
        <v>60</v>
      </c>
      <c r="E25" s="6">
        <v>67.4</v>
      </c>
      <c r="F25" s="6">
        <v>78.36</v>
      </c>
      <c r="G25" s="7">
        <f>(E25*0.6+F25*0.4)</f>
        <v>71.784</v>
      </c>
      <c r="H25" s="5" t="s">
        <v>15</v>
      </c>
      <c r="I25" s="5" t="s">
        <v>15</v>
      </c>
      <c r="J25" s="9" t="s">
        <v>58</v>
      </c>
    </row>
    <row r="26" spans="1:10" s="1" customFormat="1" ht="24.75" customHeight="1">
      <c r="A26" s="5" t="s">
        <v>61</v>
      </c>
      <c r="B26" s="5" t="s">
        <v>12</v>
      </c>
      <c r="C26" s="5" t="s">
        <v>13</v>
      </c>
      <c r="D26" s="5" t="s">
        <v>62</v>
      </c>
      <c r="E26" s="6">
        <v>67.5</v>
      </c>
      <c r="F26" s="6">
        <v>78.1</v>
      </c>
      <c r="G26" s="7">
        <f>(E26*0.6+F26*0.4)</f>
        <v>71.74</v>
      </c>
      <c r="H26" s="5" t="s">
        <v>15</v>
      </c>
      <c r="I26" s="5" t="s">
        <v>15</v>
      </c>
      <c r="J26" s="9" t="s">
        <v>58</v>
      </c>
    </row>
    <row r="27" spans="1:10" s="1" customFormat="1" ht="24.75" customHeight="1">
      <c r="A27" s="5" t="s">
        <v>63</v>
      </c>
      <c r="B27" s="5" t="s">
        <v>64</v>
      </c>
      <c r="C27" s="5" t="s">
        <v>65</v>
      </c>
      <c r="D27" s="5" t="s">
        <v>66</v>
      </c>
      <c r="E27" s="6">
        <v>74.8</v>
      </c>
      <c r="F27" s="6">
        <v>78.5</v>
      </c>
      <c r="G27" s="7">
        <f aca="true" t="shared" si="1" ref="G27:G51">(E27*0.6+F27*0.4)</f>
        <v>76.28</v>
      </c>
      <c r="H27" s="5" t="s">
        <v>15</v>
      </c>
      <c r="I27" s="5" t="s">
        <v>15</v>
      </c>
      <c r="J27" s="8"/>
    </row>
    <row r="28" spans="1:10" s="1" customFormat="1" ht="24.75" customHeight="1">
      <c r="A28" s="5" t="s">
        <v>67</v>
      </c>
      <c r="B28" s="5" t="s">
        <v>64</v>
      </c>
      <c r="C28" s="5" t="s">
        <v>65</v>
      </c>
      <c r="D28" s="5" t="s">
        <v>68</v>
      </c>
      <c r="E28" s="6">
        <v>74</v>
      </c>
      <c r="F28" s="6">
        <v>77.58</v>
      </c>
      <c r="G28" s="7">
        <f t="shared" si="1"/>
        <v>75.432</v>
      </c>
      <c r="H28" s="5" t="s">
        <v>15</v>
      </c>
      <c r="I28" s="5" t="s">
        <v>15</v>
      </c>
      <c r="J28" s="9"/>
    </row>
    <row r="29" spans="1:10" s="1" customFormat="1" ht="24.75" customHeight="1">
      <c r="A29" s="5" t="s">
        <v>69</v>
      </c>
      <c r="B29" s="5" t="s">
        <v>64</v>
      </c>
      <c r="C29" s="5" t="s">
        <v>65</v>
      </c>
      <c r="D29" s="5" t="s">
        <v>70</v>
      </c>
      <c r="E29" s="6">
        <v>73.6</v>
      </c>
      <c r="F29" s="6">
        <v>77.96</v>
      </c>
      <c r="G29" s="7">
        <f t="shared" si="1"/>
        <v>75.344</v>
      </c>
      <c r="H29" s="5" t="s">
        <v>15</v>
      </c>
      <c r="I29" s="5" t="s">
        <v>15</v>
      </c>
      <c r="J29" s="8"/>
    </row>
    <row r="30" spans="1:10" ht="24.75" customHeight="1">
      <c r="A30" s="5" t="s">
        <v>71</v>
      </c>
      <c r="B30" s="5" t="s">
        <v>64</v>
      </c>
      <c r="C30" s="5" t="s">
        <v>65</v>
      </c>
      <c r="D30" s="5" t="s">
        <v>72</v>
      </c>
      <c r="E30" s="6">
        <v>74.3</v>
      </c>
      <c r="F30" s="6">
        <v>76.84</v>
      </c>
      <c r="G30" s="7">
        <f t="shared" si="1"/>
        <v>75.316</v>
      </c>
      <c r="H30" s="5" t="s">
        <v>15</v>
      </c>
      <c r="I30" s="5" t="s">
        <v>15</v>
      </c>
      <c r="J30" s="8"/>
    </row>
    <row r="31" spans="1:10" ht="24.75" customHeight="1">
      <c r="A31" s="5" t="s">
        <v>73</v>
      </c>
      <c r="B31" s="5" t="s">
        <v>64</v>
      </c>
      <c r="C31" s="5" t="s">
        <v>65</v>
      </c>
      <c r="D31" s="5" t="s">
        <v>74</v>
      </c>
      <c r="E31" s="6">
        <v>72.5</v>
      </c>
      <c r="F31" s="6">
        <v>78.54</v>
      </c>
      <c r="G31" s="7">
        <f t="shared" si="1"/>
        <v>74.916</v>
      </c>
      <c r="H31" s="5" t="s">
        <v>15</v>
      </c>
      <c r="I31" s="5" t="s">
        <v>15</v>
      </c>
      <c r="J31" s="8"/>
    </row>
    <row r="32" spans="1:10" ht="24.75" customHeight="1">
      <c r="A32" s="5" t="s">
        <v>75</v>
      </c>
      <c r="B32" s="5" t="s">
        <v>64</v>
      </c>
      <c r="C32" s="5" t="s">
        <v>65</v>
      </c>
      <c r="D32" s="5" t="s">
        <v>76</v>
      </c>
      <c r="E32" s="6">
        <v>72.5</v>
      </c>
      <c r="F32" s="6">
        <v>78.14</v>
      </c>
      <c r="G32" s="7">
        <f t="shared" si="1"/>
        <v>74.756</v>
      </c>
      <c r="H32" s="5" t="s">
        <v>15</v>
      </c>
      <c r="I32" s="5" t="s">
        <v>15</v>
      </c>
      <c r="J32" s="8"/>
    </row>
    <row r="33" spans="1:10" ht="24.75" customHeight="1">
      <c r="A33" s="5" t="s">
        <v>77</v>
      </c>
      <c r="B33" s="5" t="s">
        <v>64</v>
      </c>
      <c r="C33" s="5" t="s">
        <v>65</v>
      </c>
      <c r="D33" s="5" t="s">
        <v>78</v>
      </c>
      <c r="E33" s="6">
        <v>72.1</v>
      </c>
      <c r="F33" s="6">
        <v>77.92</v>
      </c>
      <c r="G33" s="7">
        <f t="shared" si="1"/>
        <v>74.428</v>
      </c>
      <c r="H33" s="5" t="s">
        <v>15</v>
      </c>
      <c r="I33" s="5" t="s">
        <v>15</v>
      </c>
      <c r="J33" s="8"/>
    </row>
    <row r="34" spans="1:10" ht="24.75" customHeight="1">
      <c r="A34" s="5" t="s">
        <v>79</v>
      </c>
      <c r="B34" s="5" t="s">
        <v>64</v>
      </c>
      <c r="C34" s="5" t="s">
        <v>65</v>
      </c>
      <c r="D34" s="5" t="s">
        <v>80</v>
      </c>
      <c r="E34" s="6">
        <v>71.3</v>
      </c>
      <c r="F34" s="6">
        <v>79.06</v>
      </c>
      <c r="G34" s="7">
        <f t="shared" si="1"/>
        <v>74.404</v>
      </c>
      <c r="H34" s="5" t="s">
        <v>15</v>
      </c>
      <c r="I34" s="5" t="s">
        <v>15</v>
      </c>
      <c r="J34" s="8"/>
    </row>
    <row r="35" spans="1:10" ht="24.75" customHeight="1">
      <c r="A35" s="5" t="s">
        <v>81</v>
      </c>
      <c r="B35" s="5" t="s">
        <v>64</v>
      </c>
      <c r="C35" s="5" t="s">
        <v>65</v>
      </c>
      <c r="D35" s="5" t="s">
        <v>82</v>
      </c>
      <c r="E35" s="6">
        <v>72</v>
      </c>
      <c r="F35" s="6">
        <v>77.94</v>
      </c>
      <c r="G35" s="7">
        <f t="shared" si="1"/>
        <v>74.376</v>
      </c>
      <c r="H35" s="5" t="s">
        <v>15</v>
      </c>
      <c r="I35" s="5" t="s">
        <v>15</v>
      </c>
      <c r="J35" s="8"/>
    </row>
    <row r="36" spans="1:10" ht="24.75" customHeight="1">
      <c r="A36" s="5" t="s">
        <v>83</v>
      </c>
      <c r="B36" s="5" t="s">
        <v>64</v>
      </c>
      <c r="C36" s="5" t="s">
        <v>65</v>
      </c>
      <c r="D36" s="5" t="s">
        <v>84</v>
      </c>
      <c r="E36" s="6">
        <v>72.1</v>
      </c>
      <c r="F36" s="6">
        <v>77.7</v>
      </c>
      <c r="G36" s="7">
        <f t="shared" si="1"/>
        <v>74.34</v>
      </c>
      <c r="H36" s="5" t="s">
        <v>15</v>
      </c>
      <c r="I36" s="5" t="s">
        <v>15</v>
      </c>
      <c r="J36" s="8"/>
    </row>
    <row r="37" spans="1:10" ht="24.75" customHeight="1">
      <c r="A37" s="5" t="s">
        <v>85</v>
      </c>
      <c r="B37" s="5" t="s">
        <v>64</v>
      </c>
      <c r="C37" s="5" t="s">
        <v>65</v>
      </c>
      <c r="D37" s="5" t="s">
        <v>86</v>
      </c>
      <c r="E37" s="6">
        <v>71.6</v>
      </c>
      <c r="F37" s="6">
        <v>77.7</v>
      </c>
      <c r="G37" s="7">
        <f t="shared" si="1"/>
        <v>74.03999999999999</v>
      </c>
      <c r="H37" s="5" t="s">
        <v>15</v>
      </c>
      <c r="I37" s="5" t="s">
        <v>15</v>
      </c>
      <c r="J37" s="8"/>
    </row>
    <row r="38" spans="1:10" ht="24.75" customHeight="1">
      <c r="A38" s="5" t="s">
        <v>87</v>
      </c>
      <c r="B38" s="5" t="s">
        <v>64</v>
      </c>
      <c r="C38" s="5" t="s">
        <v>65</v>
      </c>
      <c r="D38" s="5" t="s">
        <v>88</v>
      </c>
      <c r="E38" s="6">
        <v>70.7</v>
      </c>
      <c r="F38" s="6">
        <v>78.92</v>
      </c>
      <c r="G38" s="7">
        <f t="shared" si="1"/>
        <v>73.988</v>
      </c>
      <c r="H38" s="5" t="s">
        <v>15</v>
      </c>
      <c r="I38" s="5" t="s">
        <v>15</v>
      </c>
      <c r="J38" s="8"/>
    </row>
    <row r="39" spans="1:10" ht="24.75" customHeight="1">
      <c r="A39" s="5" t="s">
        <v>89</v>
      </c>
      <c r="B39" s="5" t="s">
        <v>64</v>
      </c>
      <c r="C39" s="5" t="s">
        <v>65</v>
      </c>
      <c r="D39" s="5" t="s">
        <v>90</v>
      </c>
      <c r="E39" s="6">
        <v>71.6</v>
      </c>
      <c r="F39" s="6">
        <v>77.32</v>
      </c>
      <c r="G39" s="7">
        <f t="shared" si="1"/>
        <v>73.88799999999999</v>
      </c>
      <c r="H39" s="5" t="s">
        <v>15</v>
      </c>
      <c r="I39" s="5" t="s">
        <v>15</v>
      </c>
      <c r="J39" s="8"/>
    </row>
    <row r="40" spans="1:10" ht="24.75" customHeight="1">
      <c r="A40" s="5" t="s">
        <v>91</v>
      </c>
      <c r="B40" s="5" t="s">
        <v>64</v>
      </c>
      <c r="C40" s="5" t="s">
        <v>65</v>
      </c>
      <c r="D40" s="5" t="s">
        <v>92</v>
      </c>
      <c r="E40" s="6">
        <v>71.2</v>
      </c>
      <c r="F40" s="6">
        <v>77.64</v>
      </c>
      <c r="G40" s="7">
        <f t="shared" si="1"/>
        <v>73.776</v>
      </c>
      <c r="H40" s="5" t="s">
        <v>15</v>
      </c>
      <c r="I40" s="5" t="s">
        <v>15</v>
      </c>
      <c r="J40" s="8"/>
    </row>
    <row r="41" spans="1:10" ht="24.75" customHeight="1">
      <c r="A41" s="5" t="s">
        <v>93</v>
      </c>
      <c r="B41" s="5" t="s">
        <v>64</v>
      </c>
      <c r="C41" s="5" t="s">
        <v>65</v>
      </c>
      <c r="D41" s="5" t="s">
        <v>94</v>
      </c>
      <c r="E41" s="6">
        <v>71.7</v>
      </c>
      <c r="F41" s="6">
        <v>76.8</v>
      </c>
      <c r="G41" s="7">
        <f t="shared" si="1"/>
        <v>73.74000000000001</v>
      </c>
      <c r="H41" s="5" t="s">
        <v>15</v>
      </c>
      <c r="I41" s="5" t="s">
        <v>15</v>
      </c>
      <c r="J41" s="8"/>
    </row>
    <row r="42" spans="1:10" ht="24.75" customHeight="1">
      <c r="A42" s="5" t="s">
        <v>95</v>
      </c>
      <c r="B42" s="5" t="s">
        <v>64</v>
      </c>
      <c r="C42" s="5" t="s">
        <v>65</v>
      </c>
      <c r="D42" s="5" t="s">
        <v>96</v>
      </c>
      <c r="E42" s="6">
        <v>71.4</v>
      </c>
      <c r="F42" s="6">
        <v>77.22</v>
      </c>
      <c r="G42" s="7">
        <f t="shared" si="1"/>
        <v>73.72800000000001</v>
      </c>
      <c r="H42" s="5" t="s">
        <v>15</v>
      </c>
      <c r="I42" s="5" t="s">
        <v>15</v>
      </c>
      <c r="J42" s="8"/>
    </row>
    <row r="43" spans="1:10" ht="24.75" customHeight="1">
      <c r="A43" s="5" t="s">
        <v>97</v>
      </c>
      <c r="B43" s="5" t="s">
        <v>64</v>
      </c>
      <c r="C43" s="5" t="s">
        <v>65</v>
      </c>
      <c r="D43" s="5" t="s">
        <v>98</v>
      </c>
      <c r="E43" s="6">
        <v>70</v>
      </c>
      <c r="F43" s="6">
        <v>78.68</v>
      </c>
      <c r="G43" s="7">
        <f t="shared" si="1"/>
        <v>73.47200000000001</v>
      </c>
      <c r="H43" s="5" t="s">
        <v>15</v>
      </c>
      <c r="I43" s="5" t="s">
        <v>15</v>
      </c>
      <c r="J43" s="8"/>
    </row>
    <row r="44" spans="1:10" ht="24.75" customHeight="1">
      <c r="A44" s="5" t="s">
        <v>99</v>
      </c>
      <c r="B44" s="5" t="s">
        <v>64</v>
      </c>
      <c r="C44" s="5" t="s">
        <v>65</v>
      </c>
      <c r="D44" s="5" t="s">
        <v>100</v>
      </c>
      <c r="E44" s="6">
        <v>70.3</v>
      </c>
      <c r="F44" s="6">
        <v>77.84</v>
      </c>
      <c r="G44" s="7">
        <f t="shared" si="1"/>
        <v>73.316</v>
      </c>
      <c r="H44" s="5" t="s">
        <v>15</v>
      </c>
      <c r="I44" s="5" t="s">
        <v>15</v>
      </c>
      <c r="J44" s="8"/>
    </row>
    <row r="45" spans="1:10" ht="24.75" customHeight="1">
      <c r="A45" s="5" t="s">
        <v>101</v>
      </c>
      <c r="B45" s="5" t="s">
        <v>64</v>
      </c>
      <c r="C45" s="5" t="s">
        <v>65</v>
      </c>
      <c r="D45" s="5" t="s">
        <v>102</v>
      </c>
      <c r="E45" s="6">
        <v>70</v>
      </c>
      <c r="F45" s="6">
        <v>78.24</v>
      </c>
      <c r="G45" s="7">
        <f t="shared" si="1"/>
        <v>73.29599999999999</v>
      </c>
      <c r="H45" s="5" t="s">
        <v>15</v>
      </c>
      <c r="I45" s="5" t="s">
        <v>15</v>
      </c>
      <c r="J45" s="8"/>
    </row>
    <row r="46" spans="1:10" ht="24.75" customHeight="1">
      <c r="A46" s="5" t="s">
        <v>103</v>
      </c>
      <c r="B46" s="5" t="s">
        <v>64</v>
      </c>
      <c r="C46" s="5" t="s">
        <v>65</v>
      </c>
      <c r="D46" s="5" t="s">
        <v>104</v>
      </c>
      <c r="E46" s="6">
        <v>70.1</v>
      </c>
      <c r="F46" s="6">
        <v>77.98</v>
      </c>
      <c r="G46" s="7">
        <f t="shared" si="1"/>
        <v>73.252</v>
      </c>
      <c r="H46" s="5" t="s">
        <v>15</v>
      </c>
      <c r="I46" s="5" t="s">
        <v>15</v>
      </c>
      <c r="J46" s="8"/>
    </row>
    <row r="47" spans="1:10" ht="24.75" customHeight="1">
      <c r="A47" s="5" t="s">
        <v>105</v>
      </c>
      <c r="B47" s="5" t="s">
        <v>64</v>
      </c>
      <c r="C47" s="5" t="s">
        <v>65</v>
      </c>
      <c r="D47" s="5" t="s">
        <v>106</v>
      </c>
      <c r="E47" s="6">
        <v>69.8</v>
      </c>
      <c r="F47" s="6">
        <v>77.58</v>
      </c>
      <c r="G47" s="7">
        <f>(E47*0.6+F47*0.4)</f>
        <v>72.91199999999999</v>
      </c>
      <c r="H47" s="5" t="s">
        <v>15</v>
      </c>
      <c r="I47" s="5" t="s">
        <v>15</v>
      </c>
      <c r="J47" s="8"/>
    </row>
    <row r="48" spans="1:10" ht="24.75" customHeight="1">
      <c r="A48" s="5" t="s">
        <v>107</v>
      </c>
      <c r="B48" s="5" t="s">
        <v>64</v>
      </c>
      <c r="C48" s="5" t="s">
        <v>65</v>
      </c>
      <c r="D48" s="5" t="s">
        <v>108</v>
      </c>
      <c r="E48" s="6">
        <v>69.6</v>
      </c>
      <c r="F48" s="6">
        <v>77.82</v>
      </c>
      <c r="G48" s="7">
        <f>(E48*0.6+F48*0.4)</f>
        <v>72.888</v>
      </c>
      <c r="H48" s="5" t="s">
        <v>15</v>
      </c>
      <c r="I48" s="5" t="s">
        <v>15</v>
      </c>
      <c r="J48" s="8"/>
    </row>
    <row r="49" spans="1:10" ht="24.75" customHeight="1">
      <c r="A49" s="5" t="s">
        <v>109</v>
      </c>
      <c r="B49" s="5" t="s">
        <v>64</v>
      </c>
      <c r="C49" s="5" t="s">
        <v>65</v>
      </c>
      <c r="D49" s="5" t="s">
        <v>110</v>
      </c>
      <c r="E49" s="6">
        <v>69.1</v>
      </c>
      <c r="F49" s="6">
        <v>78.08</v>
      </c>
      <c r="G49" s="7">
        <f>(E49*0.6+F49*0.4)</f>
        <v>72.692</v>
      </c>
      <c r="H49" s="5" t="s">
        <v>15</v>
      </c>
      <c r="I49" s="5" t="s">
        <v>15</v>
      </c>
      <c r="J49" s="8"/>
    </row>
    <row r="50" spans="1:10" ht="24.75" customHeight="1">
      <c r="A50" s="5" t="s">
        <v>111</v>
      </c>
      <c r="B50" s="5" t="s">
        <v>64</v>
      </c>
      <c r="C50" s="5" t="s">
        <v>65</v>
      </c>
      <c r="D50" s="5" t="s">
        <v>112</v>
      </c>
      <c r="E50" s="6">
        <v>69.1</v>
      </c>
      <c r="F50" s="6">
        <v>77.82</v>
      </c>
      <c r="G50" s="7">
        <f>(E50*0.6+F50*0.4)</f>
        <v>72.588</v>
      </c>
      <c r="H50" s="5" t="s">
        <v>15</v>
      </c>
      <c r="I50" s="5" t="s">
        <v>15</v>
      </c>
      <c r="J50" s="9" t="s">
        <v>58</v>
      </c>
    </row>
    <row r="51" spans="1:10" ht="24.75" customHeight="1">
      <c r="A51" s="5" t="s">
        <v>113</v>
      </c>
      <c r="B51" s="5" t="s">
        <v>12</v>
      </c>
      <c r="C51" s="5" t="s">
        <v>114</v>
      </c>
      <c r="D51" s="5" t="s">
        <v>115</v>
      </c>
      <c r="E51" s="6">
        <v>75.8</v>
      </c>
      <c r="F51" s="6">
        <v>78.6</v>
      </c>
      <c r="G51" s="7">
        <f>(E51*0.6+F51*0.4)</f>
        <v>76.91999999999999</v>
      </c>
      <c r="H51" s="5" t="s">
        <v>15</v>
      </c>
      <c r="I51" s="5" t="s">
        <v>15</v>
      </c>
      <c r="J51" s="8"/>
    </row>
    <row r="52" spans="1:10" ht="24.75" customHeight="1">
      <c r="A52" s="5" t="s">
        <v>116</v>
      </c>
      <c r="B52" s="5" t="s">
        <v>12</v>
      </c>
      <c r="C52" s="5" t="s">
        <v>114</v>
      </c>
      <c r="D52" s="5" t="s">
        <v>117</v>
      </c>
      <c r="E52" s="6">
        <v>76</v>
      </c>
      <c r="F52" s="6">
        <v>77.74</v>
      </c>
      <c r="G52" s="7">
        <f>(E52*0.6+F52*0.4)</f>
        <v>76.696</v>
      </c>
      <c r="H52" s="5" t="s">
        <v>15</v>
      </c>
      <c r="I52" s="5" t="s">
        <v>15</v>
      </c>
      <c r="J52" s="8"/>
    </row>
    <row r="53" spans="1:10" ht="24.75" customHeight="1">
      <c r="A53" s="5" t="s">
        <v>118</v>
      </c>
      <c r="B53" s="5" t="s">
        <v>12</v>
      </c>
      <c r="C53" s="5" t="s">
        <v>114</v>
      </c>
      <c r="D53" s="5" t="s">
        <v>119</v>
      </c>
      <c r="E53" s="6">
        <v>75.2</v>
      </c>
      <c r="F53" s="6">
        <v>78.38</v>
      </c>
      <c r="G53" s="7">
        <f>(E53*0.6+F53*0.4)</f>
        <v>76.472</v>
      </c>
      <c r="H53" s="5" t="s">
        <v>15</v>
      </c>
      <c r="I53" s="5" t="s">
        <v>15</v>
      </c>
      <c r="J53" s="8"/>
    </row>
    <row r="54" spans="1:10" ht="24.75" customHeight="1">
      <c r="A54" s="5" t="s">
        <v>120</v>
      </c>
      <c r="B54" s="5" t="s">
        <v>12</v>
      </c>
      <c r="C54" s="5" t="s">
        <v>114</v>
      </c>
      <c r="D54" s="5" t="s">
        <v>121</v>
      </c>
      <c r="E54" s="6">
        <v>75.2</v>
      </c>
      <c r="F54" s="6">
        <v>77.66</v>
      </c>
      <c r="G54" s="7">
        <f>(E54*0.6+F54*0.4)</f>
        <v>76.184</v>
      </c>
      <c r="H54" s="5" t="s">
        <v>15</v>
      </c>
      <c r="I54" s="5" t="s">
        <v>15</v>
      </c>
      <c r="J54" s="9"/>
    </row>
    <row r="55" spans="1:10" ht="24.75" customHeight="1">
      <c r="A55" s="5" t="s">
        <v>122</v>
      </c>
      <c r="B55" s="5" t="s">
        <v>12</v>
      </c>
      <c r="C55" s="5" t="s">
        <v>114</v>
      </c>
      <c r="D55" s="5" t="s">
        <v>123</v>
      </c>
      <c r="E55" s="6">
        <v>74.3</v>
      </c>
      <c r="F55" s="6">
        <v>78.28</v>
      </c>
      <c r="G55" s="7">
        <f>(E55*0.6+F55*0.4)</f>
        <v>75.892</v>
      </c>
      <c r="H55" s="5" t="s">
        <v>15</v>
      </c>
      <c r="I55" s="5" t="s">
        <v>15</v>
      </c>
      <c r="J55" s="9"/>
    </row>
    <row r="56" spans="1:10" ht="24.75" customHeight="1">
      <c r="A56" s="5" t="s">
        <v>124</v>
      </c>
      <c r="B56" s="5" t="s">
        <v>12</v>
      </c>
      <c r="C56" s="5" t="s">
        <v>114</v>
      </c>
      <c r="D56" s="5" t="s">
        <v>125</v>
      </c>
      <c r="E56" s="6">
        <v>73.5</v>
      </c>
      <c r="F56" s="6">
        <v>78.72</v>
      </c>
      <c r="G56" s="7">
        <f>(E56*0.6+F56*0.4)</f>
        <v>75.588</v>
      </c>
      <c r="H56" s="5" t="s">
        <v>15</v>
      </c>
      <c r="I56" s="5" t="s">
        <v>15</v>
      </c>
      <c r="J56" s="9"/>
    </row>
    <row r="57" spans="1:10" ht="24.75" customHeight="1">
      <c r="A57" s="5" t="s">
        <v>126</v>
      </c>
      <c r="B57" s="5" t="s">
        <v>12</v>
      </c>
      <c r="C57" s="5" t="s">
        <v>114</v>
      </c>
      <c r="D57" s="5" t="s">
        <v>127</v>
      </c>
      <c r="E57" s="6">
        <v>73.5</v>
      </c>
      <c r="F57" s="6">
        <v>78.18</v>
      </c>
      <c r="G57" s="7">
        <f>(E57*0.6+F57*0.4)</f>
        <v>75.37200000000001</v>
      </c>
      <c r="H57" s="5" t="s">
        <v>15</v>
      </c>
      <c r="I57" s="5" t="s">
        <v>15</v>
      </c>
      <c r="J57" s="9"/>
    </row>
    <row r="58" spans="1:10" ht="24.75" customHeight="1">
      <c r="A58" s="5" t="s">
        <v>128</v>
      </c>
      <c r="B58" s="5" t="s">
        <v>12</v>
      </c>
      <c r="C58" s="5" t="s">
        <v>114</v>
      </c>
      <c r="D58" s="5" t="s">
        <v>129</v>
      </c>
      <c r="E58" s="6">
        <v>73.5</v>
      </c>
      <c r="F58" s="6">
        <v>77.76</v>
      </c>
      <c r="G58" s="7">
        <f>(E58*0.6+F58*0.4)</f>
        <v>75.20400000000001</v>
      </c>
      <c r="H58" s="5" t="s">
        <v>15</v>
      </c>
      <c r="I58" s="5" t="s">
        <v>15</v>
      </c>
      <c r="J58" s="9"/>
    </row>
    <row r="59" spans="1:10" ht="24.75" customHeight="1">
      <c r="A59" s="5" t="s">
        <v>130</v>
      </c>
      <c r="B59" s="5" t="s">
        <v>12</v>
      </c>
      <c r="C59" s="5" t="s">
        <v>114</v>
      </c>
      <c r="D59" s="5" t="s">
        <v>131</v>
      </c>
      <c r="E59" s="6">
        <v>73.2</v>
      </c>
      <c r="F59" s="6">
        <v>78.18</v>
      </c>
      <c r="G59" s="7">
        <f>(E59*0.6+F59*0.4)</f>
        <v>75.19200000000001</v>
      </c>
      <c r="H59" s="5" t="s">
        <v>15</v>
      </c>
      <c r="I59" s="5" t="s">
        <v>15</v>
      </c>
      <c r="J59" s="9"/>
    </row>
    <row r="60" spans="1:10" ht="24.75" customHeight="1">
      <c r="A60" s="5" t="s">
        <v>132</v>
      </c>
      <c r="B60" s="5" t="s">
        <v>12</v>
      </c>
      <c r="C60" s="5" t="s">
        <v>114</v>
      </c>
      <c r="D60" s="5" t="s">
        <v>133</v>
      </c>
      <c r="E60" s="6">
        <v>72.7</v>
      </c>
      <c r="F60" s="6">
        <v>78.24</v>
      </c>
      <c r="G60" s="7">
        <f>(E60*0.6+F60*0.4)</f>
        <v>74.916</v>
      </c>
      <c r="H60" s="5" t="s">
        <v>15</v>
      </c>
      <c r="I60" s="5" t="s">
        <v>15</v>
      </c>
      <c r="J60" s="9"/>
    </row>
    <row r="61" spans="1:10" ht="24.75" customHeight="1">
      <c r="A61" s="5" t="s">
        <v>134</v>
      </c>
      <c r="B61" s="5" t="s">
        <v>12</v>
      </c>
      <c r="C61" s="5" t="s">
        <v>114</v>
      </c>
      <c r="D61" s="5" t="s">
        <v>135</v>
      </c>
      <c r="E61" s="6">
        <v>72.4</v>
      </c>
      <c r="F61" s="6">
        <v>77.84</v>
      </c>
      <c r="G61" s="7">
        <f>(E61*0.6+F61*0.4)</f>
        <v>74.57600000000001</v>
      </c>
      <c r="H61" s="5" t="s">
        <v>15</v>
      </c>
      <c r="I61" s="5" t="s">
        <v>15</v>
      </c>
      <c r="J61" s="9"/>
    </row>
    <row r="62" spans="1:10" ht="24.75" customHeight="1">
      <c r="A62" s="5" t="s">
        <v>136</v>
      </c>
      <c r="B62" s="5" t="s">
        <v>12</v>
      </c>
      <c r="C62" s="5" t="s">
        <v>114</v>
      </c>
      <c r="D62" s="5" t="s">
        <v>137</v>
      </c>
      <c r="E62" s="6">
        <v>72.1</v>
      </c>
      <c r="F62" s="6">
        <v>78</v>
      </c>
      <c r="G62" s="7">
        <f>(E62*0.6+F62*0.4)</f>
        <v>74.46000000000001</v>
      </c>
      <c r="H62" s="5" t="s">
        <v>15</v>
      </c>
      <c r="I62" s="5" t="s">
        <v>15</v>
      </c>
      <c r="J62" s="9"/>
    </row>
    <row r="63" spans="1:10" ht="24.75" customHeight="1">
      <c r="A63" s="5" t="s">
        <v>138</v>
      </c>
      <c r="B63" s="5" t="s">
        <v>12</v>
      </c>
      <c r="C63" s="5" t="s">
        <v>114</v>
      </c>
      <c r="D63" s="5" t="s">
        <v>139</v>
      </c>
      <c r="E63" s="6">
        <v>72</v>
      </c>
      <c r="F63" s="6">
        <v>78.12</v>
      </c>
      <c r="G63" s="7">
        <f>(E63*0.6+F63*0.4)</f>
        <v>74.44800000000001</v>
      </c>
      <c r="H63" s="5" t="s">
        <v>15</v>
      </c>
      <c r="I63" s="5" t="s">
        <v>15</v>
      </c>
      <c r="J63" s="9"/>
    </row>
    <row r="64" spans="1:10" ht="24.75" customHeight="1">
      <c r="A64" s="5" t="s">
        <v>140</v>
      </c>
      <c r="B64" s="5" t="s">
        <v>12</v>
      </c>
      <c r="C64" s="5" t="s">
        <v>114</v>
      </c>
      <c r="D64" s="5" t="s">
        <v>141</v>
      </c>
      <c r="E64" s="6">
        <v>71.8</v>
      </c>
      <c r="F64" s="6">
        <v>77.98</v>
      </c>
      <c r="G64" s="7">
        <f aca="true" t="shared" si="2" ref="G64:G74">(E64*0.6+F64*0.4)</f>
        <v>74.272</v>
      </c>
      <c r="H64" s="5" t="s">
        <v>15</v>
      </c>
      <c r="I64" s="5" t="s">
        <v>15</v>
      </c>
      <c r="J64" s="9"/>
    </row>
    <row r="65" spans="1:10" ht="24.75" customHeight="1">
      <c r="A65" s="5" t="s">
        <v>142</v>
      </c>
      <c r="B65" s="5" t="s">
        <v>12</v>
      </c>
      <c r="C65" s="5" t="s">
        <v>114</v>
      </c>
      <c r="D65" s="5" t="s">
        <v>143</v>
      </c>
      <c r="E65" s="6">
        <v>71</v>
      </c>
      <c r="F65" s="6">
        <v>78.4</v>
      </c>
      <c r="G65" s="7">
        <f t="shared" si="2"/>
        <v>73.96000000000001</v>
      </c>
      <c r="H65" s="5" t="s">
        <v>15</v>
      </c>
      <c r="I65" s="5" t="s">
        <v>15</v>
      </c>
      <c r="J65" s="9"/>
    </row>
    <row r="66" spans="1:10" ht="24.75" customHeight="1">
      <c r="A66" s="5" t="s">
        <v>144</v>
      </c>
      <c r="B66" s="5" t="s">
        <v>12</v>
      </c>
      <c r="C66" s="5" t="s">
        <v>114</v>
      </c>
      <c r="D66" s="5" t="s">
        <v>145</v>
      </c>
      <c r="E66" s="6">
        <v>70.5</v>
      </c>
      <c r="F66" s="6">
        <v>78.36</v>
      </c>
      <c r="G66" s="7">
        <f t="shared" si="2"/>
        <v>73.644</v>
      </c>
      <c r="H66" s="5" t="s">
        <v>15</v>
      </c>
      <c r="I66" s="5" t="s">
        <v>15</v>
      </c>
      <c r="J66" s="9"/>
    </row>
    <row r="67" spans="1:10" ht="24.75" customHeight="1">
      <c r="A67" s="5" t="s">
        <v>146</v>
      </c>
      <c r="B67" s="5" t="s">
        <v>12</v>
      </c>
      <c r="C67" s="5" t="s">
        <v>114</v>
      </c>
      <c r="D67" s="5" t="s">
        <v>147</v>
      </c>
      <c r="E67" s="6">
        <v>70.6</v>
      </c>
      <c r="F67" s="6">
        <v>78.1</v>
      </c>
      <c r="G67" s="7">
        <f t="shared" si="2"/>
        <v>73.6</v>
      </c>
      <c r="H67" s="5" t="s">
        <v>15</v>
      </c>
      <c r="I67" s="5" t="s">
        <v>15</v>
      </c>
      <c r="J67" s="9"/>
    </row>
    <row r="68" spans="1:10" ht="24.75" customHeight="1">
      <c r="A68" s="5" t="s">
        <v>148</v>
      </c>
      <c r="B68" s="5" t="s">
        <v>12</v>
      </c>
      <c r="C68" s="5" t="s">
        <v>114</v>
      </c>
      <c r="D68" s="5" t="s">
        <v>149</v>
      </c>
      <c r="E68" s="6">
        <v>70.5</v>
      </c>
      <c r="F68" s="6">
        <v>77.72</v>
      </c>
      <c r="G68" s="7">
        <f t="shared" si="2"/>
        <v>73.388</v>
      </c>
      <c r="H68" s="5" t="s">
        <v>15</v>
      </c>
      <c r="I68" s="5" t="s">
        <v>15</v>
      </c>
      <c r="J68" s="9"/>
    </row>
    <row r="69" spans="1:10" ht="24.75" customHeight="1">
      <c r="A69" s="5" t="s">
        <v>150</v>
      </c>
      <c r="B69" s="5" t="s">
        <v>12</v>
      </c>
      <c r="C69" s="5" t="s">
        <v>114</v>
      </c>
      <c r="D69" s="5" t="s">
        <v>151</v>
      </c>
      <c r="E69" s="6">
        <v>70.2</v>
      </c>
      <c r="F69" s="6">
        <v>77.94</v>
      </c>
      <c r="G69" s="7">
        <f t="shared" si="2"/>
        <v>73.29599999999999</v>
      </c>
      <c r="H69" s="5" t="s">
        <v>15</v>
      </c>
      <c r="I69" s="5" t="s">
        <v>15</v>
      </c>
      <c r="J69" s="9"/>
    </row>
    <row r="70" spans="1:10" ht="24.75" customHeight="1">
      <c r="A70" s="5" t="s">
        <v>152</v>
      </c>
      <c r="B70" s="5" t="s">
        <v>12</v>
      </c>
      <c r="C70" s="5" t="s">
        <v>114</v>
      </c>
      <c r="D70" s="5" t="s">
        <v>153</v>
      </c>
      <c r="E70" s="6">
        <v>68.4</v>
      </c>
      <c r="F70" s="6">
        <v>79.62</v>
      </c>
      <c r="G70" s="7">
        <f t="shared" si="2"/>
        <v>72.888</v>
      </c>
      <c r="H70" s="5" t="s">
        <v>15</v>
      </c>
      <c r="I70" s="5" t="s">
        <v>15</v>
      </c>
      <c r="J70" s="9"/>
    </row>
    <row r="71" spans="1:10" ht="24.75" customHeight="1">
      <c r="A71" s="5" t="s">
        <v>154</v>
      </c>
      <c r="B71" s="5" t="s">
        <v>12</v>
      </c>
      <c r="C71" s="5" t="s">
        <v>114</v>
      </c>
      <c r="D71" s="5" t="s">
        <v>155</v>
      </c>
      <c r="E71" s="6">
        <v>69.3</v>
      </c>
      <c r="F71" s="6">
        <v>77.86</v>
      </c>
      <c r="G71" s="7">
        <f t="shared" si="2"/>
        <v>72.724</v>
      </c>
      <c r="H71" s="5" t="s">
        <v>15</v>
      </c>
      <c r="I71" s="5" t="s">
        <v>15</v>
      </c>
      <c r="J71" s="9"/>
    </row>
    <row r="72" spans="1:10" ht="24.75" customHeight="1">
      <c r="A72" s="5" t="s">
        <v>156</v>
      </c>
      <c r="B72" s="5" t="s">
        <v>12</v>
      </c>
      <c r="C72" s="5" t="s">
        <v>114</v>
      </c>
      <c r="D72" s="5" t="s">
        <v>157</v>
      </c>
      <c r="E72" s="6">
        <v>69.3</v>
      </c>
      <c r="F72" s="6">
        <v>77.74</v>
      </c>
      <c r="G72" s="7">
        <f t="shared" si="2"/>
        <v>72.676</v>
      </c>
      <c r="H72" s="5" t="s">
        <v>15</v>
      </c>
      <c r="I72" s="5" t="s">
        <v>15</v>
      </c>
      <c r="J72" s="9"/>
    </row>
    <row r="73" spans="1:10" ht="24.75" customHeight="1">
      <c r="A73" s="5" t="s">
        <v>158</v>
      </c>
      <c r="B73" s="5" t="s">
        <v>12</v>
      </c>
      <c r="C73" s="5" t="s">
        <v>114</v>
      </c>
      <c r="D73" s="5" t="s">
        <v>159</v>
      </c>
      <c r="E73" s="6">
        <v>68.8</v>
      </c>
      <c r="F73" s="6">
        <v>78.36</v>
      </c>
      <c r="G73" s="7">
        <f t="shared" si="2"/>
        <v>72.624</v>
      </c>
      <c r="H73" s="5" t="s">
        <v>15</v>
      </c>
      <c r="I73" s="5" t="s">
        <v>15</v>
      </c>
      <c r="J73" s="9" t="s">
        <v>58</v>
      </c>
    </row>
    <row r="74" spans="1:10" ht="24.75" customHeight="1">
      <c r="A74" s="5" t="s">
        <v>160</v>
      </c>
      <c r="B74" s="5" t="s">
        <v>12</v>
      </c>
      <c r="C74" s="5" t="s">
        <v>114</v>
      </c>
      <c r="D74" s="5" t="s">
        <v>161</v>
      </c>
      <c r="E74" s="6">
        <v>68.4</v>
      </c>
      <c r="F74" s="6">
        <v>78.66</v>
      </c>
      <c r="G74" s="7">
        <f t="shared" si="2"/>
        <v>72.50399999999999</v>
      </c>
      <c r="H74" s="5" t="s">
        <v>15</v>
      </c>
      <c r="I74" s="5" t="s">
        <v>15</v>
      </c>
      <c r="J74" s="9" t="s">
        <v>58</v>
      </c>
    </row>
    <row r="75" spans="1:10" ht="24.75" customHeight="1">
      <c r="A75" s="5" t="s">
        <v>162</v>
      </c>
      <c r="B75" s="5" t="s">
        <v>64</v>
      </c>
      <c r="C75" s="5" t="s">
        <v>163</v>
      </c>
      <c r="D75" s="5" t="s">
        <v>164</v>
      </c>
      <c r="E75" s="6">
        <v>74.2</v>
      </c>
      <c r="F75" s="6">
        <v>78.52</v>
      </c>
      <c r="G75" s="7">
        <f aca="true" t="shared" si="3" ref="G75:G97">(E75*0.6+F75*0.4)</f>
        <v>75.928</v>
      </c>
      <c r="H75" s="5" t="s">
        <v>15</v>
      </c>
      <c r="I75" s="5" t="s">
        <v>15</v>
      </c>
      <c r="J75" s="9"/>
    </row>
    <row r="76" spans="1:10" ht="24.75" customHeight="1">
      <c r="A76" s="5" t="s">
        <v>165</v>
      </c>
      <c r="B76" s="5" t="s">
        <v>64</v>
      </c>
      <c r="C76" s="5" t="s">
        <v>163</v>
      </c>
      <c r="D76" s="5" t="s">
        <v>166</v>
      </c>
      <c r="E76" s="6">
        <v>74.1</v>
      </c>
      <c r="F76" s="6">
        <v>78.64</v>
      </c>
      <c r="G76" s="7">
        <f t="shared" si="3"/>
        <v>75.916</v>
      </c>
      <c r="H76" s="5" t="s">
        <v>15</v>
      </c>
      <c r="I76" s="5" t="s">
        <v>15</v>
      </c>
      <c r="J76" s="9"/>
    </row>
    <row r="77" spans="1:10" ht="24.75" customHeight="1">
      <c r="A77" s="5" t="s">
        <v>167</v>
      </c>
      <c r="B77" s="5" t="s">
        <v>64</v>
      </c>
      <c r="C77" s="5" t="s">
        <v>163</v>
      </c>
      <c r="D77" s="5" t="s">
        <v>168</v>
      </c>
      <c r="E77" s="6">
        <v>73.1</v>
      </c>
      <c r="F77" s="6">
        <v>78.1</v>
      </c>
      <c r="G77" s="7">
        <f t="shared" si="3"/>
        <v>75.1</v>
      </c>
      <c r="H77" s="5" t="s">
        <v>15</v>
      </c>
      <c r="I77" s="5" t="s">
        <v>15</v>
      </c>
      <c r="J77" s="9"/>
    </row>
    <row r="78" spans="1:10" ht="24.75" customHeight="1">
      <c r="A78" s="5" t="s">
        <v>169</v>
      </c>
      <c r="B78" s="5" t="s">
        <v>64</v>
      </c>
      <c r="C78" s="5" t="s">
        <v>163</v>
      </c>
      <c r="D78" s="5" t="s">
        <v>170</v>
      </c>
      <c r="E78" s="6">
        <v>72.9</v>
      </c>
      <c r="F78" s="6">
        <v>78.16</v>
      </c>
      <c r="G78" s="7">
        <f t="shared" si="3"/>
        <v>75.004</v>
      </c>
      <c r="H78" s="5" t="s">
        <v>15</v>
      </c>
      <c r="I78" s="5" t="s">
        <v>15</v>
      </c>
      <c r="J78" s="9"/>
    </row>
    <row r="79" spans="1:10" ht="24.75" customHeight="1">
      <c r="A79" s="5" t="s">
        <v>171</v>
      </c>
      <c r="B79" s="5" t="s">
        <v>64</v>
      </c>
      <c r="C79" s="5" t="s">
        <v>163</v>
      </c>
      <c r="D79" s="5" t="s">
        <v>172</v>
      </c>
      <c r="E79" s="6">
        <v>73.2</v>
      </c>
      <c r="F79" s="6">
        <v>77.66</v>
      </c>
      <c r="G79" s="7">
        <f t="shared" si="3"/>
        <v>74.98400000000001</v>
      </c>
      <c r="H79" s="5" t="s">
        <v>15</v>
      </c>
      <c r="I79" s="5" t="s">
        <v>15</v>
      </c>
      <c r="J79" s="9"/>
    </row>
    <row r="80" spans="1:10" ht="24.75" customHeight="1">
      <c r="A80" s="5" t="s">
        <v>173</v>
      </c>
      <c r="B80" s="5" t="s">
        <v>64</v>
      </c>
      <c r="C80" s="5" t="s">
        <v>163</v>
      </c>
      <c r="D80" s="5" t="s">
        <v>174</v>
      </c>
      <c r="E80" s="6">
        <v>72.4</v>
      </c>
      <c r="F80" s="6">
        <v>78.48</v>
      </c>
      <c r="G80" s="7">
        <f t="shared" si="3"/>
        <v>74.83200000000001</v>
      </c>
      <c r="H80" s="5" t="s">
        <v>15</v>
      </c>
      <c r="I80" s="5" t="s">
        <v>15</v>
      </c>
      <c r="J80" s="9"/>
    </row>
    <row r="81" spans="1:10" ht="24.75" customHeight="1">
      <c r="A81" s="5" t="s">
        <v>175</v>
      </c>
      <c r="B81" s="5" t="s">
        <v>64</v>
      </c>
      <c r="C81" s="5" t="s">
        <v>163</v>
      </c>
      <c r="D81" s="5" t="s">
        <v>176</v>
      </c>
      <c r="E81" s="6">
        <v>72</v>
      </c>
      <c r="F81" s="6">
        <v>78.82</v>
      </c>
      <c r="G81" s="7">
        <f t="shared" si="3"/>
        <v>74.728</v>
      </c>
      <c r="H81" s="5" t="s">
        <v>15</v>
      </c>
      <c r="I81" s="5" t="s">
        <v>15</v>
      </c>
      <c r="J81" s="9"/>
    </row>
    <row r="82" spans="1:10" ht="24.75" customHeight="1">
      <c r="A82" s="5" t="s">
        <v>177</v>
      </c>
      <c r="B82" s="5" t="s">
        <v>64</v>
      </c>
      <c r="C82" s="5" t="s">
        <v>163</v>
      </c>
      <c r="D82" s="5" t="s">
        <v>178</v>
      </c>
      <c r="E82" s="6">
        <v>72.1</v>
      </c>
      <c r="F82" s="6">
        <v>77.7</v>
      </c>
      <c r="G82" s="7">
        <f t="shared" si="3"/>
        <v>74.34</v>
      </c>
      <c r="H82" s="5" t="s">
        <v>15</v>
      </c>
      <c r="I82" s="5" t="s">
        <v>15</v>
      </c>
      <c r="J82" s="9"/>
    </row>
    <row r="83" spans="1:10" ht="24.75" customHeight="1">
      <c r="A83" s="5" t="s">
        <v>179</v>
      </c>
      <c r="B83" s="5" t="s">
        <v>64</v>
      </c>
      <c r="C83" s="5" t="s">
        <v>163</v>
      </c>
      <c r="D83" s="5" t="s">
        <v>180</v>
      </c>
      <c r="E83" s="6">
        <v>71.1</v>
      </c>
      <c r="F83" s="6">
        <v>78.94</v>
      </c>
      <c r="G83" s="7">
        <f t="shared" si="3"/>
        <v>74.23599999999999</v>
      </c>
      <c r="H83" s="5" t="s">
        <v>15</v>
      </c>
      <c r="I83" s="5" t="s">
        <v>15</v>
      </c>
      <c r="J83" s="9"/>
    </row>
    <row r="84" spans="1:10" ht="24.75" customHeight="1">
      <c r="A84" s="5" t="s">
        <v>181</v>
      </c>
      <c r="B84" s="5" t="s">
        <v>64</v>
      </c>
      <c r="C84" s="5" t="s">
        <v>163</v>
      </c>
      <c r="D84" s="5" t="s">
        <v>182</v>
      </c>
      <c r="E84" s="6">
        <v>71.1</v>
      </c>
      <c r="F84" s="6">
        <v>78.44</v>
      </c>
      <c r="G84" s="7">
        <f t="shared" si="3"/>
        <v>74.036</v>
      </c>
      <c r="H84" s="5" t="s">
        <v>15</v>
      </c>
      <c r="I84" s="5" t="s">
        <v>15</v>
      </c>
      <c r="J84" s="9"/>
    </row>
    <row r="85" spans="1:10" ht="24.75" customHeight="1">
      <c r="A85" s="5" t="s">
        <v>183</v>
      </c>
      <c r="B85" s="5" t="s">
        <v>64</v>
      </c>
      <c r="C85" s="5" t="s">
        <v>163</v>
      </c>
      <c r="D85" s="5" t="s">
        <v>184</v>
      </c>
      <c r="E85" s="6">
        <v>70.6</v>
      </c>
      <c r="F85" s="6">
        <v>77.88</v>
      </c>
      <c r="G85" s="7">
        <f t="shared" si="3"/>
        <v>73.512</v>
      </c>
      <c r="H85" s="5" t="s">
        <v>15</v>
      </c>
      <c r="I85" s="5" t="s">
        <v>15</v>
      </c>
      <c r="J85" s="9"/>
    </row>
    <row r="86" spans="1:10" ht="24.75" customHeight="1">
      <c r="A86" s="5" t="s">
        <v>185</v>
      </c>
      <c r="B86" s="5" t="s">
        <v>64</v>
      </c>
      <c r="C86" s="5" t="s">
        <v>163</v>
      </c>
      <c r="D86" s="5" t="s">
        <v>186</v>
      </c>
      <c r="E86" s="6">
        <v>70.4</v>
      </c>
      <c r="F86" s="6">
        <v>78.18</v>
      </c>
      <c r="G86" s="7">
        <f t="shared" si="3"/>
        <v>73.512</v>
      </c>
      <c r="H86" s="5" t="s">
        <v>15</v>
      </c>
      <c r="I86" s="5" t="s">
        <v>15</v>
      </c>
      <c r="J86" s="9"/>
    </row>
    <row r="87" spans="1:10" ht="24.75" customHeight="1">
      <c r="A87" s="5" t="s">
        <v>187</v>
      </c>
      <c r="B87" s="5" t="s">
        <v>64</v>
      </c>
      <c r="C87" s="5" t="s">
        <v>163</v>
      </c>
      <c r="D87" s="5" t="s">
        <v>188</v>
      </c>
      <c r="E87" s="6">
        <v>70.1</v>
      </c>
      <c r="F87" s="6">
        <v>78.28</v>
      </c>
      <c r="G87" s="7">
        <f t="shared" si="3"/>
        <v>73.372</v>
      </c>
      <c r="H87" s="5" t="s">
        <v>15</v>
      </c>
      <c r="I87" s="5" t="s">
        <v>15</v>
      </c>
      <c r="J87" s="9"/>
    </row>
    <row r="88" spans="1:10" ht="24.75" customHeight="1">
      <c r="A88" s="5" t="s">
        <v>189</v>
      </c>
      <c r="B88" s="5" t="s">
        <v>64</v>
      </c>
      <c r="C88" s="5" t="s">
        <v>163</v>
      </c>
      <c r="D88" s="5" t="s">
        <v>190</v>
      </c>
      <c r="E88" s="6">
        <v>69.3</v>
      </c>
      <c r="F88" s="6">
        <v>79.46</v>
      </c>
      <c r="G88" s="7">
        <f t="shared" si="3"/>
        <v>73.364</v>
      </c>
      <c r="H88" s="5" t="s">
        <v>15</v>
      </c>
      <c r="I88" s="5" t="s">
        <v>15</v>
      </c>
      <c r="J88" s="9"/>
    </row>
    <row r="89" spans="1:10" ht="24.75" customHeight="1">
      <c r="A89" s="5" t="s">
        <v>191</v>
      </c>
      <c r="B89" s="5" t="s">
        <v>64</v>
      </c>
      <c r="C89" s="5" t="s">
        <v>163</v>
      </c>
      <c r="D89" s="5" t="s">
        <v>192</v>
      </c>
      <c r="E89" s="6">
        <v>70.5</v>
      </c>
      <c r="F89" s="6">
        <v>77.64</v>
      </c>
      <c r="G89" s="7">
        <f t="shared" si="3"/>
        <v>73.356</v>
      </c>
      <c r="H89" s="5" t="s">
        <v>15</v>
      </c>
      <c r="I89" s="5" t="s">
        <v>15</v>
      </c>
      <c r="J89" s="9"/>
    </row>
    <row r="90" spans="1:10" ht="24.75" customHeight="1">
      <c r="A90" s="5" t="s">
        <v>193</v>
      </c>
      <c r="B90" s="5" t="s">
        <v>64</v>
      </c>
      <c r="C90" s="5" t="s">
        <v>163</v>
      </c>
      <c r="D90" s="5" t="s">
        <v>194</v>
      </c>
      <c r="E90" s="6">
        <v>69.9</v>
      </c>
      <c r="F90" s="6">
        <v>78.22</v>
      </c>
      <c r="G90" s="7">
        <f t="shared" si="3"/>
        <v>73.22800000000001</v>
      </c>
      <c r="H90" s="5" t="s">
        <v>15</v>
      </c>
      <c r="I90" s="5" t="s">
        <v>15</v>
      </c>
      <c r="J90" s="9"/>
    </row>
    <row r="91" spans="1:10" ht="24.75" customHeight="1">
      <c r="A91" s="5" t="s">
        <v>195</v>
      </c>
      <c r="B91" s="5" t="s">
        <v>64</v>
      </c>
      <c r="C91" s="5" t="s">
        <v>163</v>
      </c>
      <c r="D91" s="5" t="s">
        <v>196</v>
      </c>
      <c r="E91" s="6">
        <v>69.1</v>
      </c>
      <c r="F91" s="6">
        <v>78.94</v>
      </c>
      <c r="G91" s="7">
        <f t="shared" si="3"/>
        <v>73.036</v>
      </c>
      <c r="H91" s="5" t="s">
        <v>15</v>
      </c>
      <c r="I91" s="5" t="s">
        <v>15</v>
      </c>
      <c r="J91" s="9"/>
    </row>
    <row r="92" spans="1:10" ht="24.75" customHeight="1">
      <c r="A92" s="5" t="s">
        <v>197</v>
      </c>
      <c r="B92" s="5" t="s">
        <v>64</v>
      </c>
      <c r="C92" s="5" t="s">
        <v>163</v>
      </c>
      <c r="D92" s="5" t="s">
        <v>198</v>
      </c>
      <c r="E92" s="6">
        <v>69.7</v>
      </c>
      <c r="F92" s="6">
        <v>78</v>
      </c>
      <c r="G92" s="7">
        <f t="shared" si="3"/>
        <v>73.02000000000001</v>
      </c>
      <c r="H92" s="5" t="s">
        <v>15</v>
      </c>
      <c r="I92" s="5" t="s">
        <v>15</v>
      </c>
      <c r="J92" s="9"/>
    </row>
    <row r="93" spans="1:10" ht="24.75" customHeight="1">
      <c r="A93" s="5" t="s">
        <v>199</v>
      </c>
      <c r="B93" s="5" t="s">
        <v>64</v>
      </c>
      <c r="C93" s="5" t="s">
        <v>163</v>
      </c>
      <c r="D93" s="5" t="s">
        <v>200</v>
      </c>
      <c r="E93" s="6">
        <v>69.5</v>
      </c>
      <c r="F93" s="6">
        <v>78.3</v>
      </c>
      <c r="G93" s="7">
        <f t="shared" si="3"/>
        <v>73.02</v>
      </c>
      <c r="H93" s="5" t="s">
        <v>15</v>
      </c>
      <c r="I93" s="5" t="s">
        <v>15</v>
      </c>
      <c r="J93" s="9"/>
    </row>
    <row r="94" spans="1:10" ht="24.75" customHeight="1">
      <c r="A94" s="5" t="s">
        <v>201</v>
      </c>
      <c r="B94" s="5" t="s">
        <v>64</v>
      </c>
      <c r="C94" s="5" t="s">
        <v>163</v>
      </c>
      <c r="D94" s="5" t="s">
        <v>202</v>
      </c>
      <c r="E94" s="6">
        <v>69</v>
      </c>
      <c r="F94" s="6">
        <v>78.82</v>
      </c>
      <c r="G94" s="7">
        <f t="shared" si="3"/>
        <v>72.928</v>
      </c>
      <c r="H94" s="5" t="s">
        <v>15</v>
      </c>
      <c r="I94" s="5" t="s">
        <v>15</v>
      </c>
      <c r="J94" s="9"/>
    </row>
    <row r="95" spans="1:10" ht="24.75" customHeight="1">
      <c r="A95" s="5" t="s">
        <v>203</v>
      </c>
      <c r="B95" s="5" t="s">
        <v>64</v>
      </c>
      <c r="C95" s="5" t="s">
        <v>163</v>
      </c>
      <c r="D95" s="5" t="s">
        <v>204</v>
      </c>
      <c r="E95" s="6">
        <v>69.1</v>
      </c>
      <c r="F95" s="6">
        <v>78.06</v>
      </c>
      <c r="G95" s="7">
        <f t="shared" si="3"/>
        <v>72.684</v>
      </c>
      <c r="H95" s="5" t="s">
        <v>15</v>
      </c>
      <c r="I95" s="5" t="s">
        <v>15</v>
      </c>
      <c r="J95" s="9"/>
    </row>
    <row r="96" spans="1:10" ht="24.75" customHeight="1">
      <c r="A96" s="5" t="s">
        <v>205</v>
      </c>
      <c r="B96" s="5" t="s">
        <v>64</v>
      </c>
      <c r="C96" s="5" t="s">
        <v>163</v>
      </c>
      <c r="D96" s="5" t="s">
        <v>206</v>
      </c>
      <c r="E96" s="6">
        <v>68.8</v>
      </c>
      <c r="F96" s="6">
        <v>78.3</v>
      </c>
      <c r="G96" s="7">
        <f t="shared" si="3"/>
        <v>72.6</v>
      </c>
      <c r="H96" s="5" t="s">
        <v>15</v>
      </c>
      <c r="I96" s="5" t="s">
        <v>15</v>
      </c>
      <c r="J96" s="9" t="s">
        <v>58</v>
      </c>
    </row>
    <row r="97" spans="1:10" ht="24.75" customHeight="1">
      <c r="A97" s="5" t="s">
        <v>207</v>
      </c>
      <c r="B97" s="5" t="s">
        <v>64</v>
      </c>
      <c r="C97" s="5" t="s">
        <v>163</v>
      </c>
      <c r="D97" s="5" t="s">
        <v>208</v>
      </c>
      <c r="E97" s="6">
        <v>68.8</v>
      </c>
      <c r="F97" s="6">
        <v>78.24</v>
      </c>
      <c r="G97" s="7">
        <f t="shared" si="3"/>
        <v>72.576</v>
      </c>
      <c r="H97" s="5" t="s">
        <v>15</v>
      </c>
      <c r="I97" s="5" t="s">
        <v>15</v>
      </c>
      <c r="J97" s="9" t="s">
        <v>58</v>
      </c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2017-06-05T10:50:00Z</dcterms:created>
  <dcterms:modified xsi:type="dcterms:W3CDTF">2022-09-22T07:21:09Z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55427EC3299E41A79ABFA59CEFEB8DBC</vt:lpwstr>
  </property>
</Properties>
</file>