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<sst xmlns="http://schemas.openxmlformats.org/spreadsheetml/2006/main" count="794" uniqueCount="289">
  <si>
    <t>海南省交通规费征稽局2021年公开招聘考察合格及拟聘用人员名单</t>
  </si>
  <si>
    <t>序号</t>
  </si>
  <si>
    <t>姓名</t>
  </si>
  <si>
    <t>性别</t>
  </si>
  <si>
    <t>出生年月</t>
  </si>
  <si>
    <t>民族</t>
  </si>
  <si>
    <t>政治面貌</t>
  </si>
  <si>
    <t>毕业院校</t>
  </si>
  <si>
    <t>学历学位</t>
  </si>
  <si>
    <t>职务或职称、执（职）业资格</t>
  </si>
  <si>
    <t>聘用岗位</t>
  </si>
  <si>
    <t>征信</t>
  </si>
  <si>
    <t>体检</t>
  </si>
  <si>
    <t>无犯罪证明</t>
  </si>
  <si>
    <t>笔试成绩</t>
  </si>
  <si>
    <t>面试成绩</t>
  </si>
  <si>
    <t>综合成绩</t>
  </si>
  <si>
    <t>徐琳涵</t>
  </si>
  <si>
    <t>女</t>
  </si>
  <si>
    <t>汉族</t>
  </si>
  <si>
    <t>党员</t>
  </si>
  <si>
    <t>佳木斯大学</t>
  </si>
  <si>
    <t>大学
经济学学士</t>
  </si>
  <si>
    <t>海南省交通规费征稽局
党建党务岗</t>
  </si>
  <si>
    <t>合格</t>
  </si>
  <si>
    <t>许雯婕</t>
  </si>
  <si>
    <t>中央司法警官学院</t>
  </si>
  <si>
    <t>大学
管理学学士</t>
  </si>
  <si>
    <t>海南省交通规费征稽局
人力资源管理岗</t>
  </si>
  <si>
    <t>吴清妮</t>
  </si>
  <si>
    <t>群众</t>
  </si>
  <si>
    <t>武汉科技大学城市学院</t>
  </si>
  <si>
    <t>海南省交通规费征稽局
文秘岗</t>
  </si>
  <si>
    <t>李婧姝</t>
  </si>
  <si>
    <t>云南民族大学</t>
  </si>
  <si>
    <t>大学
法学学士</t>
  </si>
  <si>
    <t>海南省交通规费征稽局海口分局
法律法务岗</t>
  </si>
  <si>
    <t>叶卓芳</t>
  </si>
  <si>
    <t>海南师范大学</t>
  </si>
  <si>
    <t>海南省交通规费征稽局儋州分局
党建党务岗</t>
  </si>
  <si>
    <t>孙学新</t>
  </si>
  <si>
    <t>男</t>
  </si>
  <si>
    <t>青海民族大学</t>
  </si>
  <si>
    <t>大学
文学学士</t>
  </si>
  <si>
    <t>海南省交通规费征稽局儋州分局
文秘岗</t>
  </si>
  <si>
    <t>陈铭久</t>
  </si>
  <si>
    <t>辽宁财贸学院</t>
  </si>
  <si>
    <t>初级会计证</t>
  </si>
  <si>
    <t>海南省交通规费征稽局港口分局
财务管理岗</t>
  </si>
  <si>
    <t>薛淑琴</t>
  </si>
  <si>
    <t>西安财经大学</t>
  </si>
  <si>
    <t>海南省交通规费征稽局港口分局
党建党务岗</t>
  </si>
  <si>
    <t>李桂兰</t>
  </si>
  <si>
    <t>白城师范学院</t>
  </si>
  <si>
    <t>海南省交通规费征稽局港口分局
法律法务岗</t>
  </si>
  <si>
    <t>吴钟怡</t>
  </si>
  <si>
    <t>吉林建筑大学</t>
  </si>
  <si>
    <t>海南省交通规费征稽局港口分局
人力资源管理岗</t>
  </si>
  <si>
    <t>李文雪</t>
  </si>
  <si>
    <t>三亚学院</t>
  </si>
  <si>
    <t>李芳湟</t>
  </si>
  <si>
    <t>海南热带海洋学院</t>
  </si>
  <si>
    <t>海南省交通规费征稽局港口分局
文秘岗</t>
  </si>
  <si>
    <t>蔡孟倬</t>
  </si>
  <si>
    <t>湖北工业大学</t>
  </si>
  <si>
    <t>海南省交通规费征稽局港口分局
征收岗</t>
  </si>
  <si>
    <t>何宣宇</t>
  </si>
  <si>
    <t>福州大学</t>
  </si>
  <si>
    <t>张乘铚</t>
  </si>
  <si>
    <t>江西科技学院</t>
  </si>
  <si>
    <t>王丽菲</t>
  </si>
  <si>
    <t>上海海事大学</t>
  </si>
  <si>
    <t>大学
工学学士</t>
  </si>
  <si>
    <t>蔡然然</t>
  </si>
  <si>
    <t>北京师范大学珠海分校</t>
  </si>
  <si>
    <t>大学
理学学士</t>
  </si>
  <si>
    <t>助理规划师</t>
  </si>
  <si>
    <t>王敏</t>
  </si>
  <si>
    <t>吕梁学院</t>
  </si>
  <si>
    <t>大学
教育学学士</t>
  </si>
  <si>
    <t>教师资格证</t>
  </si>
  <si>
    <t>蒋金熠</t>
  </si>
  <si>
    <t>中国传媒大学</t>
  </si>
  <si>
    <t>大学</t>
  </si>
  <si>
    <t>管秋娴</t>
  </si>
  <si>
    <t>黎族</t>
  </si>
  <si>
    <t>泉州信息工程学院</t>
  </si>
  <si>
    <t>大学
艺术学学士</t>
  </si>
  <si>
    <t>符晨斌</t>
  </si>
  <si>
    <t>海南大学</t>
  </si>
  <si>
    <t>海南省交通规费征稽局港口分局
计算机信息岗</t>
  </si>
  <si>
    <t>符新磊</t>
  </si>
  <si>
    <t>烟台大学</t>
  </si>
  <si>
    <t>符天</t>
  </si>
  <si>
    <t>天津城建大学</t>
  </si>
  <si>
    <t>王秦剑</t>
  </si>
  <si>
    <t>绵阳师范学院</t>
  </si>
  <si>
    <t>谢东</t>
  </si>
  <si>
    <t>黑龙江科技大学</t>
  </si>
  <si>
    <t>詹家城</t>
  </si>
  <si>
    <t>河南理工大学</t>
  </si>
  <si>
    <t>林心怡</t>
  </si>
  <si>
    <t>西安邮电大学</t>
  </si>
  <si>
    <t>何艳芬</t>
  </si>
  <si>
    <t>沈阳理工大学</t>
  </si>
  <si>
    <t>吴晓倩</t>
  </si>
  <si>
    <t>重庆科技学院</t>
  </si>
  <si>
    <t>翁惠柳</t>
  </si>
  <si>
    <t>西南大学</t>
  </si>
  <si>
    <t>四级企业人力资源管理师</t>
  </si>
  <si>
    <t>陈瑶丹</t>
  </si>
  <si>
    <t>海南省交通规费征稽局稽查局
党建党务岗</t>
  </si>
  <si>
    <t>符海良</t>
  </si>
  <si>
    <t>华东交通大学理工学院</t>
  </si>
  <si>
    <t>海南省交通规费征稽局稽查局
人力资源管理岗</t>
  </si>
  <si>
    <t>曾鹏</t>
  </si>
  <si>
    <t>中南大学</t>
  </si>
  <si>
    <t>海南省交通规费征稽局稽查局
文秘岗</t>
  </si>
  <si>
    <t>王钰博</t>
  </si>
  <si>
    <t>法律职业资格证
教师资格证</t>
  </si>
  <si>
    <t>海南省交通规费征稽局稽查局
法律法务岗</t>
  </si>
  <si>
    <t>侯洁玺</t>
  </si>
  <si>
    <t>海口经济学院</t>
  </si>
  <si>
    <t>海南省交通规费征稽局稽查局
财务管理岗</t>
  </si>
  <si>
    <t>陈泽</t>
  </si>
  <si>
    <t>广州航海学院</t>
  </si>
  <si>
    <t>海南省交通规费征稽局稽查局
执法船驾驶员岗</t>
  </si>
  <si>
    <t>李谌慧</t>
  </si>
  <si>
    <t>西交利物浦大学</t>
  </si>
  <si>
    <t>海南省交通规费征稽局稽查局
计算机信息岗</t>
  </si>
  <si>
    <t>陈冬娴</t>
  </si>
  <si>
    <t>闽江学院</t>
  </si>
  <si>
    <t>梁其煜</t>
  </si>
  <si>
    <t>长春工业大学人文信息学院</t>
  </si>
  <si>
    <t>海南省交通规费征稽局琼山分局
法律法务岗</t>
  </si>
  <si>
    <t>吉聪羽</t>
  </si>
  <si>
    <t>江南大学</t>
  </si>
  <si>
    <t>法律职业资格证</t>
  </si>
  <si>
    <t>海南省交通规费征稽局文昌分局
法律法务岗</t>
  </si>
  <si>
    <t>杨娟</t>
  </si>
  <si>
    <t>湖南师范大学</t>
  </si>
  <si>
    <t>海南省交通规费征稽局文昌分局
党建党务岗</t>
  </si>
  <si>
    <t>黄昕</t>
  </si>
  <si>
    <t>浙江传媒学院</t>
  </si>
  <si>
    <t>海南省交通规费征稽局琼海分局
文秘岗</t>
  </si>
  <si>
    <t>郭占芳</t>
  </si>
  <si>
    <t>景德镇陶瓷大学</t>
  </si>
  <si>
    <t>海南省交通规费征稽局琼海分局
征收岗</t>
  </si>
  <si>
    <t>孝家祥</t>
  </si>
  <si>
    <t>辽宁对外经贸学院</t>
  </si>
  <si>
    <t>海南省交通规费征稽局琼海分局
计算机信息岗</t>
  </si>
  <si>
    <t>文世洋</t>
  </si>
  <si>
    <t>贵州中医药大学</t>
  </si>
  <si>
    <t>海南省交通规费征稽局万宁分局
人力资源管理岗</t>
  </si>
  <si>
    <t>王意城</t>
  </si>
  <si>
    <t>海南省交通规费征稽局万宁分局
党建党务岗</t>
  </si>
  <si>
    <t>张建鹏</t>
  </si>
  <si>
    <t>海南省交通规费征稽局万宁分局
计算机信息岗</t>
  </si>
  <si>
    <t>吴俊羽</t>
  </si>
  <si>
    <t>海南省交通规费征稽局陵水分局
财务管理岗</t>
  </si>
  <si>
    <t>夏博宇</t>
  </si>
  <si>
    <t>山东大学</t>
  </si>
  <si>
    <t>海南省交通规费征稽局陵水分局
文秘岗</t>
  </si>
  <si>
    <t>陈虹瑾</t>
  </si>
  <si>
    <t>吉林工商学院</t>
  </si>
  <si>
    <t>海南省交通规费征稽局定安分局
财务管理岗</t>
  </si>
  <si>
    <t>王清姿</t>
  </si>
  <si>
    <t>东北林业大学</t>
  </si>
  <si>
    <t>海南省交通规费征稽局屯昌分局
法律法务岗</t>
  </si>
  <si>
    <t>王芯如</t>
  </si>
  <si>
    <t>大连财经学院</t>
  </si>
  <si>
    <t>海南省交通规费征稽局屯昌分局
财务管理岗</t>
  </si>
  <si>
    <t>符芳槟</t>
  </si>
  <si>
    <t>河南财经政法大学</t>
  </si>
  <si>
    <t>海南省交通规费征稽局屯昌分局
征收岗</t>
  </si>
  <si>
    <t>邓小兰</t>
  </si>
  <si>
    <t>海南省交通规费征稽局琼中分局
法律法务岗</t>
  </si>
  <si>
    <t>曾莲梅</t>
  </si>
  <si>
    <t>海南省交通规费征稽局琼中分局
人力资源管理岗</t>
  </si>
  <si>
    <t>符健雄</t>
  </si>
  <si>
    <t>西南民族大学</t>
  </si>
  <si>
    <t>海南省交通规费征稽局琼中分局
征收岗</t>
  </si>
  <si>
    <t>何丽花</t>
  </si>
  <si>
    <t>海南省交通规费征稽局五指山分局
财务管理岗</t>
  </si>
  <si>
    <t>周子奇</t>
  </si>
  <si>
    <t>中国社会科学院大学</t>
  </si>
  <si>
    <t>海南省交通规费征稽局五指山分局
法律法务岗</t>
  </si>
  <si>
    <t>胡林润</t>
  </si>
  <si>
    <t>西安培华学院</t>
  </si>
  <si>
    <t>海南省交通规费征稽局保亭分局
财务管理岗</t>
  </si>
  <si>
    <t>李康</t>
  </si>
  <si>
    <t>海南省交通规费征稽局保亭分局
人力资源管理岗</t>
  </si>
  <si>
    <t>何敦龙</t>
  </si>
  <si>
    <t>大学
财务管理学士</t>
  </si>
  <si>
    <t>海南省交通规费征稽局澄迈分局
财务管理岗</t>
  </si>
  <si>
    <t>曾达</t>
  </si>
  <si>
    <t>曲靖师范学院</t>
  </si>
  <si>
    <t>海南省交通规费征稽局临高分局
财务管理岗</t>
  </si>
  <si>
    <t>王淇</t>
  </si>
  <si>
    <t>海南省交通规费征稽局洋浦分局
文秘岗</t>
  </si>
  <si>
    <t>吴伟斌</t>
  </si>
  <si>
    <t>湖南工业大学</t>
  </si>
  <si>
    <t>海南省交通规费征稽局洋浦分局
征收岗</t>
  </si>
  <si>
    <t>陈帼芳</t>
  </si>
  <si>
    <t>河南大学</t>
  </si>
  <si>
    <t>海南省交通规费征稽局白沙分局
法律法务岗</t>
  </si>
  <si>
    <t>陈壮辉</t>
  </si>
  <si>
    <t>海南省交通规费征稽局东方分局
党建党务岗</t>
  </si>
  <si>
    <t>周潇宇</t>
  </si>
  <si>
    <t>广东海洋大学寸金学院</t>
  </si>
  <si>
    <t>海南省交通规费征稽局东方分局
征收岗</t>
  </si>
  <si>
    <t>陈玉玲</t>
  </si>
  <si>
    <t>海南省交通规费征稽局东方分局
法律法务岗</t>
  </si>
  <si>
    <t>吉俐憬</t>
  </si>
  <si>
    <t>云南大学旅游文化学院</t>
  </si>
  <si>
    <t>海南省交通规费征稽局乐东分局
财务管理岗</t>
  </si>
  <si>
    <t>陈丁晓</t>
  </si>
  <si>
    <t>衡水学院</t>
  </si>
  <si>
    <t>海南省交通规费征稽局乐东分局
征收岗</t>
  </si>
  <si>
    <t>230712199008020047</t>
  </si>
  <si>
    <t>460102199808190922</t>
  </si>
  <si>
    <t>460004199606280847</t>
  </si>
  <si>
    <t>460003199903274623</t>
  </si>
  <si>
    <t>460003198903060022</t>
  </si>
  <si>
    <t>460003199510094277</t>
  </si>
  <si>
    <t>460027199208242014</t>
  </si>
  <si>
    <t>460003198812060246</t>
  </si>
  <si>
    <t>460003199609092263</t>
  </si>
  <si>
    <t>460102199507200314</t>
  </si>
  <si>
    <t>460022199306070322</t>
  </si>
  <si>
    <t>460006199905302914</t>
  </si>
  <si>
    <t>460004199310170016</t>
  </si>
  <si>
    <t>460102199112301524</t>
  </si>
  <si>
    <t>460103199806201831</t>
  </si>
  <si>
    <t>460004199504240828</t>
  </si>
  <si>
    <t>460006199303068729</t>
  </si>
  <si>
    <t>460004199402111224</t>
  </si>
  <si>
    <t>460102199608031839</t>
  </si>
  <si>
    <t>460030199808195125</t>
  </si>
  <si>
    <t>460028199811286819</t>
  </si>
  <si>
    <t>460007199907204978</t>
  </si>
  <si>
    <t>460005200003110015</t>
  </si>
  <si>
    <t>220882198701151713</t>
  </si>
  <si>
    <t>469003199608202414</t>
  </si>
  <si>
    <t>460005199708060710</t>
  </si>
  <si>
    <t>460103199304111529</t>
  </si>
  <si>
    <t>460006198912136825</t>
  </si>
  <si>
    <t>460004199512030425</t>
  </si>
  <si>
    <t>46000619890522232X</t>
  </si>
  <si>
    <t>460103199208311221</t>
  </si>
  <si>
    <t>460007199906125813</t>
  </si>
  <si>
    <t>460027199804015117</t>
  </si>
  <si>
    <t>460036199905127018</t>
  </si>
  <si>
    <t>460006199904284814</t>
  </si>
  <si>
    <t>460103199908070027</t>
  </si>
  <si>
    <t>460104199711140024</t>
  </si>
  <si>
    <t>46000619960118041X</t>
  </si>
  <si>
    <t>460035199610051523</t>
  </si>
  <si>
    <t>500233198706262161</t>
  </si>
  <si>
    <t>460004199809120245</t>
  </si>
  <si>
    <t>412728199612200550</t>
  </si>
  <si>
    <t>150429199810272517</t>
  </si>
  <si>
    <t>522422199512060432</t>
  </si>
  <si>
    <t>460006199307098714</t>
  </si>
  <si>
    <t>460003199901200030</t>
  </si>
  <si>
    <t>460006199608278719</t>
  </si>
  <si>
    <t>371302199809231810</t>
  </si>
  <si>
    <t>46000419981127004X</t>
  </si>
  <si>
    <t>460026199903213323</t>
  </si>
  <si>
    <t>460103199901280320</t>
  </si>
  <si>
    <t>460026199909044516</t>
  </si>
  <si>
    <t>460036199609242724</t>
  </si>
  <si>
    <t>460003199604093021</t>
  </si>
  <si>
    <t>460026199808170919</t>
  </si>
  <si>
    <t>460003199710033823</t>
  </si>
  <si>
    <t>360725199802252022</t>
  </si>
  <si>
    <t>431122199908270023</t>
  </si>
  <si>
    <t>460028199906142818</t>
  </si>
  <si>
    <t>46000319980226141X</t>
  </si>
  <si>
    <t>460005200001052712</t>
  </si>
  <si>
    <t>460003199705130290</t>
  </si>
  <si>
    <t>460003199905290416</t>
  </si>
  <si>
    <t>460003199803192612</t>
  </si>
  <si>
    <t>460003200007013260</t>
  </si>
  <si>
    <t>460007199502130018</t>
  </si>
  <si>
    <t>460007199704290415</t>
  </si>
  <si>
    <t>469007199805247625</t>
  </si>
  <si>
    <t>460033199810183923</t>
  </si>
  <si>
    <t>460200199612130541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</si>
</sst>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8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8"/>
      <color theme="1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9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1" max="1" width="3.875" style="5" customWidth="1"/>
    <col min="2" max="2" width="11.50390625" style="5" customWidth="1"/>
    <col min="3" max="3" width="6.125" style="5" customWidth="1"/>
    <col min="4" max="4" width="9.50390625" style="5" bestFit="1" customWidth="1"/>
    <col min="5" max="5" width="5.625" style="5" customWidth="1"/>
    <col min="6" max="6" width="9.00390625" style="5" customWidth="1"/>
    <col min="7" max="7" width="16.125" style="5" customWidth="1"/>
    <col min="8" max="8" width="9.00390625" style="5" customWidth="1"/>
    <col min="9" max="9" width="15.00390625" style="5" customWidth="1"/>
    <col min="10" max="10" width="28.875" style="5" customWidth="1"/>
    <col min="11" max="11" width="7.625" style="5" customWidth="1"/>
    <col min="12" max="13" width="6.75390625" style="5" customWidth="1"/>
    <col min="14" max="16384" width="9.00390625" style="5" customWidth="1"/>
  </cols>
  <sheetData>
    <row r="1" spans="1:16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3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s="4" customFormat="1" ht="33" customHeight="1">
      <c r="A3" s="8">
        <v>1</v>
      </c>
      <c r="B3" s="9" t="s">
        <v>17</v>
      </c>
      <c r="C3" s="9" t="s">
        <v>18</v>
      </c>
      <c r="D3" s="10">
        <v>1990.08</v>
      </c>
      <c r="E3" s="9" t="s">
        <v>19</v>
      </c>
      <c r="F3" s="9" t="s">
        <v>20</v>
      </c>
      <c r="G3" s="9" t="s">
        <v>21</v>
      </c>
      <c r="H3" s="11" t="s">
        <v>22</v>
      </c>
      <c r="I3" s="8"/>
      <c r="J3" s="15" t="s">
        <v>23</v>
      </c>
      <c r="K3" s="15" t="s">
        <v>24</v>
      </c>
      <c r="L3" s="15" t="s">
        <v>24</v>
      </c>
      <c r="M3" s="15" t="s">
        <v>24</v>
      </c>
      <c r="N3" s="16">
        <v>83.97</v>
      </c>
      <c r="O3" s="16">
        <v>71.67</v>
      </c>
      <c r="P3" s="16">
        <v>79.05</v>
      </c>
    </row>
    <row r="4" spans="1:16" s="4" customFormat="1" ht="33" customHeight="1">
      <c r="A4" s="8">
        <v>2</v>
      </c>
      <c r="B4" s="9" t="s">
        <v>25</v>
      </c>
      <c r="C4" s="9" t="s">
        <v>18</v>
      </c>
      <c r="D4" s="10">
        <v>1998.08</v>
      </c>
      <c r="E4" s="9" t="s">
        <v>19</v>
      </c>
      <c r="F4" s="9" t="s">
        <v>20</v>
      </c>
      <c r="G4" s="9" t="s">
        <v>26</v>
      </c>
      <c r="H4" s="11" t="s">
        <v>27</v>
      </c>
      <c r="I4" s="8"/>
      <c r="J4" s="17" t="s">
        <v>28</v>
      </c>
      <c r="K4" s="15" t="s">
        <v>24</v>
      </c>
      <c r="L4" s="15" t="s">
        <v>24</v>
      </c>
      <c r="M4" s="15" t="s">
        <v>24</v>
      </c>
      <c r="N4" s="16">
        <v>77</v>
      </c>
      <c r="O4" s="16">
        <v>73.67</v>
      </c>
      <c r="P4" s="16">
        <v>75.668</v>
      </c>
    </row>
    <row r="5" spans="1:16" s="4" customFormat="1" ht="33" customHeight="1">
      <c r="A5" s="8">
        <v>3</v>
      </c>
      <c r="B5" s="9" t="s">
        <v>29</v>
      </c>
      <c r="C5" s="9" t="s">
        <v>18</v>
      </c>
      <c r="D5" s="10">
        <v>1996.06</v>
      </c>
      <c r="E5" s="9" t="s">
        <v>19</v>
      </c>
      <c r="F5" s="9" t="s">
        <v>30</v>
      </c>
      <c r="G5" s="12" t="s">
        <v>31</v>
      </c>
      <c r="H5" s="11" t="s">
        <v>27</v>
      </c>
      <c r="I5" s="8"/>
      <c r="J5" s="17" t="s">
        <v>32</v>
      </c>
      <c r="K5" s="15" t="s">
        <v>24</v>
      </c>
      <c r="L5" s="15" t="s">
        <v>24</v>
      </c>
      <c r="M5" s="15" t="s">
        <v>24</v>
      </c>
      <c r="N5" s="16">
        <v>64.36</v>
      </c>
      <c r="O5" s="16">
        <v>76.33</v>
      </c>
      <c r="P5" s="16">
        <v>69.148</v>
      </c>
    </row>
    <row r="6" spans="1:16" s="4" customFormat="1" ht="33" customHeight="1">
      <c r="A6" s="8">
        <v>4</v>
      </c>
      <c r="B6" s="9" t="s">
        <v>33</v>
      </c>
      <c r="C6" s="9" t="s">
        <v>18</v>
      </c>
      <c r="D6" s="10">
        <v>1999.03</v>
      </c>
      <c r="E6" s="9" t="s">
        <v>19</v>
      </c>
      <c r="F6" s="9" t="s">
        <v>30</v>
      </c>
      <c r="G6" s="9" t="s">
        <v>34</v>
      </c>
      <c r="H6" s="11" t="s">
        <v>35</v>
      </c>
      <c r="I6" s="8"/>
      <c r="J6" s="17" t="s">
        <v>36</v>
      </c>
      <c r="K6" s="15" t="s">
        <v>24</v>
      </c>
      <c r="L6" s="15" t="s">
        <v>24</v>
      </c>
      <c r="M6" s="15" t="s">
        <v>24</v>
      </c>
      <c r="N6" s="16">
        <v>72.26</v>
      </c>
      <c r="O6" s="16">
        <v>74.67</v>
      </c>
      <c r="P6" s="16">
        <v>73.224</v>
      </c>
    </row>
    <row r="7" spans="1:16" s="4" customFormat="1" ht="33" customHeight="1">
      <c r="A7" s="8">
        <v>5</v>
      </c>
      <c r="B7" s="9" t="s">
        <v>37</v>
      </c>
      <c r="C7" s="9" t="s">
        <v>18</v>
      </c>
      <c r="D7" s="10">
        <v>1989.03</v>
      </c>
      <c r="E7" s="9" t="s">
        <v>19</v>
      </c>
      <c r="F7" s="9" t="s">
        <v>20</v>
      </c>
      <c r="G7" s="9" t="s">
        <v>38</v>
      </c>
      <c r="H7" s="11" t="s">
        <v>27</v>
      </c>
      <c r="I7" s="8"/>
      <c r="J7" s="17" t="s">
        <v>39</v>
      </c>
      <c r="K7" s="15" t="s">
        <v>24</v>
      </c>
      <c r="L7" s="15" t="s">
        <v>24</v>
      </c>
      <c r="M7" s="15" t="s">
        <v>24</v>
      </c>
      <c r="N7" s="16">
        <v>61.34</v>
      </c>
      <c r="O7" s="16">
        <v>76</v>
      </c>
      <c r="P7" s="16">
        <v>67.20400000000001</v>
      </c>
    </row>
    <row r="8" spans="1:16" s="4" customFormat="1" ht="33" customHeight="1">
      <c r="A8" s="8">
        <v>6</v>
      </c>
      <c r="B8" s="9" t="s">
        <v>40</v>
      </c>
      <c r="C8" s="9" t="s">
        <v>41</v>
      </c>
      <c r="D8" s="10">
        <v>1995.1</v>
      </c>
      <c r="E8" s="9" t="s">
        <v>19</v>
      </c>
      <c r="F8" s="9" t="s">
        <v>30</v>
      </c>
      <c r="G8" s="9" t="s">
        <v>42</v>
      </c>
      <c r="H8" s="11" t="s">
        <v>43</v>
      </c>
      <c r="I8" s="8"/>
      <c r="J8" s="17" t="s">
        <v>44</v>
      </c>
      <c r="K8" s="15" t="s">
        <v>24</v>
      </c>
      <c r="L8" s="15" t="s">
        <v>24</v>
      </c>
      <c r="M8" s="15" t="s">
        <v>24</v>
      </c>
      <c r="N8" s="16">
        <v>59.07</v>
      </c>
      <c r="O8" s="16">
        <v>67.67</v>
      </c>
      <c r="P8" s="16">
        <v>62.510000000000005</v>
      </c>
    </row>
    <row r="9" spans="1:16" ht="33" customHeight="1">
      <c r="A9" s="13">
        <v>7</v>
      </c>
      <c r="B9" s="9" t="s">
        <v>45</v>
      </c>
      <c r="C9" s="9" t="s">
        <v>41</v>
      </c>
      <c r="D9" s="14">
        <v>1992.08</v>
      </c>
      <c r="E9" s="9" t="s">
        <v>19</v>
      </c>
      <c r="F9" s="9" t="s">
        <v>30</v>
      </c>
      <c r="G9" s="9" t="s">
        <v>46</v>
      </c>
      <c r="H9" s="11" t="s">
        <v>27</v>
      </c>
      <c r="I9" s="18" t="s">
        <v>47</v>
      </c>
      <c r="J9" s="17" t="s">
        <v>48</v>
      </c>
      <c r="K9" s="15" t="s">
        <v>24</v>
      </c>
      <c r="L9" s="15" t="s">
        <v>24</v>
      </c>
      <c r="M9" s="15" t="s">
        <v>24</v>
      </c>
      <c r="N9" s="16">
        <v>88.38</v>
      </c>
      <c r="O9" s="16">
        <v>68</v>
      </c>
      <c r="P9" s="16">
        <v>80.22800000000001</v>
      </c>
    </row>
    <row r="10" spans="1:16" ht="33" customHeight="1">
      <c r="A10" s="13">
        <v>8</v>
      </c>
      <c r="B10" s="9" t="s">
        <v>49</v>
      </c>
      <c r="C10" s="9" t="s">
        <v>18</v>
      </c>
      <c r="D10" s="14">
        <v>1988.12</v>
      </c>
      <c r="E10" s="9" t="s">
        <v>19</v>
      </c>
      <c r="F10" s="9" t="s">
        <v>20</v>
      </c>
      <c r="G10" s="9" t="s">
        <v>50</v>
      </c>
      <c r="H10" s="11" t="s">
        <v>35</v>
      </c>
      <c r="I10" s="13"/>
      <c r="J10" s="17" t="s">
        <v>51</v>
      </c>
      <c r="K10" s="15" t="s">
        <v>24</v>
      </c>
      <c r="L10" s="15" t="s">
        <v>24</v>
      </c>
      <c r="M10" s="15" t="s">
        <v>24</v>
      </c>
      <c r="N10" s="16">
        <v>55.12</v>
      </c>
      <c r="O10" s="16">
        <v>73</v>
      </c>
      <c r="P10" s="16">
        <v>62.272</v>
      </c>
    </row>
    <row r="11" spans="1:16" ht="33" customHeight="1">
      <c r="A11" s="13">
        <v>9</v>
      </c>
      <c r="B11" s="9" t="s">
        <v>52</v>
      </c>
      <c r="C11" s="9" t="s">
        <v>18</v>
      </c>
      <c r="D11" s="14">
        <v>1996.09</v>
      </c>
      <c r="E11" s="9" t="s">
        <v>19</v>
      </c>
      <c r="F11" s="9" t="s">
        <v>30</v>
      </c>
      <c r="G11" s="9" t="s">
        <v>53</v>
      </c>
      <c r="H11" s="11" t="s">
        <v>35</v>
      </c>
      <c r="I11" s="13"/>
      <c r="J11" s="17" t="s">
        <v>54</v>
      </c>
      <c r="K11" s="15" t="s">
        <v>24</v>
      </c>
      <c r="L11" s="15" t="s">
        <v>24</v>
      </c>
      <c r="M11" s="15" t="s">
        <v>24</v>
      </c>
      <c r="N11" s="16">
        <v>60.41</v>
      </c>
      <c r="O11" s="16">
        <v>77.33</v>
      </c>
      <c r="P11" s="16">
        <v>67.178</v>
      </c>
    </row>
    <row r="12" spans="1:16" ht="33" customHeight="1">
      <c r="A12" s="13">
        <v>10</v>
      </c>
      <c r="B12" s="9" t="s">
        <v>55</v>
      </c>
      <c r="C12" s="9" t="s">
        <v>41</v>
      </c>
      <c r="D12" s="14">
        <v>1995.07</v>
      </c>
      <c r="E12" s="9" t="s">
        <v>19</v>
      </c>
      <c r="F12" s="9" t="s">
        <v>30</v>
      </c>
      <c r="G12" s="9" t="s">
        <v>56</v>
      </c>
      <c r="H12" s="11" t="s">
        <v>27</v>
      </c>
      <c r="I12" s="13"/>
      <c r="J12" s="17" t="s">
        <v>57</v>
      </c>
      <c r="K12" s="15" t="s">
        <v>24</v>
      </c>
      <c r="L12" s="15" t="s">
        <v>24</v>
      </c>
      <c r="M12" s="15" t="s">
        <v>24</v>
      </c>
      <c r="N12" s="16">
        <v>86.6</v>
      </c>
      <c r="O12" s="16">
        <v>76.5</v>
      </c>
      <c r="P12" s="16">
        <v>82.56</v>
      </c>
    </row>
    <row r="13" spans="1:16" ht="33" customHeight="1">
      <c r="A13" s="13">
        <v>11</v>
      </c>
      <c r="B13" s="9" t="s">
        <v>58</v>
      </c>
      <c r="C13" s="9" t="s">
        <v>18</v>
      </c>
      <c r="D13" s="14">
        <v>1993.06</v>
      </c>
      <c r="E13" s="9" t="s">
        <v>19</v>
      </c>
      <c r="F13" s="9" t="s">
        <v>30</v>
      </c>
      <c r="G13" s="9" t="s">
        <v>59</v>
      </c>
      <c r="H13" s="11" t="s">
        <v>27</v>
      </c>
      <c r="I13" s="13"/>
      <c r="J13" s="17" t="s">
        <v>57</v>
      </c>
      <c r="K13" s="15" t="s">
        <v>24</v>
      </c>
      <c r="L13" s="15" t="s">
        <v>24</v>
      </c>
      <c r="M13" s="15" t="s">
        <v>24</v>
      </c>
      <c r="N13" s="16">
        <v>85.46</v>
      </c>
      <c r="O13" s="16">
        <v>70</v>
      </c>
      <c r="P13" s="16">
        <v>79.276</v>
      </c>
    </row>
    <row r="14" spans="1:16" ht="33" customHeight="1">
      <c r="A14" s="13">
        <v>12</v>
      </c>
      <c r="B14" s="9" t="s">
        <v>60</v>
      </c>
      <c r="C14" s="9" t="s">
        <v>41</v>
      </c>
      <c r="D14" s="14">
        <v>1999.05</v>
      </c>
      <c r="E14" s="9" t="s">
        <v>19</v>
      </c>
      <c r="F14" s="9" t="s">
        <v>30</v>
      </c>
      <c r="G14" s="9" t="s">
        <v>61</v>
      </c>
      <c r="H14" s="11" t="s">
        <v>43</v>
      </c>
      <c r="I14" s="13"/>
      <c r="J14" s="17" t="s">
        <v>62</v>
      </c>
      <c r="K14" s="15" t="s">
        <v>24</v>
      </c>
      <c r="L14" s="15" t="s">
        <v>24</v>
      </c>
      <c r="M14" s="15" t="s">
        <v>24</v>
      </c>
      <c r="N14" s="16">
        <v>75.68</v>
      </c>
      <c r="O14" s="16">
        <v>65.67</v>
      </c>
      <c r="P14" s="16">
        <v>71.676</v>
      </c>
    </row>
    <row r="15" spans="1:16" ht="33" customHeight="1">
      <c r="A15" s="13">
        <v>13</v>
      </c>
      <c r="B15" s="9" t="s">
        <v>63</v>
      </c>
      <c r="C15" s="9" t="s">
        <v>41</v>
      </c>
      <c r="D15" s="14">
        <v>1993.1</v>
      </c>
      <c r="E15" s="9" t="s">
        <v>19</v>
      </c>
      <c r="F15" s="9" t="s">
        <v>30</v>
      </c>
      <c r="G15" s="9" t="s">
        <v>64</v>
      </c>
      <c r="H15" s="11" t="s">
        <v>22</v>
      </c>
      <c r="I15" s="13"/>
      <c r="J15" s="17" t="s">
        <v>65</v>
      </c>
      <c r="K15" s="15" t="s">
        <v>24</v>
      </c>
      <c r="L15" s="15" t="s">
        <v>24</v>
      </c>
      <c r="M15" s="15" t="s">
        <v>24</v>
      </c>
      <c r="N15" s="16">
        <v>88.4</v>
      </c>
      <c r="O15" s="16">
        <v>80.33</v>
      </c>
      <c r="P15" s="16">
        <v>85.172</v>
      </c>
    </row>
    <row r="16" spans="1:16" ht="33" customHeight="1">
      <c r="A16" s="13">
        <v>14</v>
      </c>
      <c r="B16" s="9" t="s">
        <v>66</v>
      </c>
      <c r="C16" s="9" t="s">
        <v>18</v>
      </c>
      <c r="D16" s="14">
        <v>1991.12</v>
      </c>
      <c r="E16" s="9" t="s">
        <v>19</v>
      </c>
      <c r="F16" s="9" t="s">
        <v>30</v>
      </c>
      <c r="G16" s="9" t="s">
        <v>67</v>
      </c>
      <c r="H16" s="11" t="s">
        <v>27</v>
      </c>
      <c r="I16" s="13"/>
      <c r="J16" s="17" t="s">
        <v>65</v>
      </c>
      <c r="K16" s="15" t="s">
        <v>24</v>
      </c>
      <c r="L16" s="15" t="s">
        <v>24</v>
      </c>
      <c r="M16" s="15" t="s">
        <v>24</v>
      </c>
      <c r="N16" s="16">
        <v>85.32</v>
      </c>
      <c r="O16" s="16">
        <v>81.33</v>
      </c>
      <c r="P16" s="16">
        <v>83.72399999999999</v>
      </c>
    </row>
    <row r="17" spans="1:16" ht="33" customHeight="1">
      <c r="A17" s="13">
        <v>15</v>
      </c>
      <c r="B17" s="9" t="s">
        <v>68</v>
      </c>
      <c r="C17" s="9" t="s">
        <v>41</v>
      </c>
      <c r="D17" s="14">
        <v>1998.06</v>
      </c>
      <c r="E17" s="9" t="s">
        <v>19</v>
      </c>
      <c r="F17" s="9" t="s">
        <v>30</v>
      </c>
      <c r="G17" s="9" t="s">
        <v>69</v>
      </c>
      <c r="H17" s="11" t="s">
        <v>27</v>
      </c>
      <c r="I17" s="13"/>
      <c r="J17" s="17" t="s">
        <v>65</v>
      </c>
      <c r="K17" s="15" t="s">
        <v>24</v>
      </c>
      <c r="L17" s="15" t="s">
        <v>24</v>
      </c>
      <c r="M17" s="15" t="s">
        <v>24</v>
      </c>
      <c r="N17" s="16">
        <v>89.02</v>
      </c>
      <c r="O17" s="16">
        <v>75.33</v>
      </c>
      <c r="P17" s="16">
        <v>83.544</v>
      </c>
    </row>
    <row r="18" spans="1:16" ht="33" customHeight="1">
      <c r="A18" s="13">
        <v>16</v>
      </c>
      <c r="B18" s="9" t="s">
        <v>70</v>
      </c>
      <c r="C18" s="9" t="s">
        <v>18</v>
      </c>
      <c r="D18" s="14">
        <v>1995.04</v>
      </c>
      <c r="E18" s="9" t="s">
        <v>19</v>
      </c>
      <c r="F18" s="9" t="s">
        <v>30</v>
      </c>
      <c r="G18" s="9" t="s">
        <v>71</v>
      </c>
      <c r="H18" s="11" t="s">
        <v>72</v>
      </c>
      <c r="I18" s="13"/>
      <c r="J18" s="17" t="s">
        <v>65</v>
      </c>
      <c r="K18" s="15" t="s">
        <v>24</v>
      </c>
      <c r="L18" s="15" t="s">
        <v>24</v>
      </c>
      <c r="M18" s="15" t="s">
        <v>24</v>
      </c>
      <c r="N18" s="16">
        <v>89.77</v>
      </c>
      <c r="O18" s="16">
        <v>73.67</v>
      </c>
      <c r="P18" s="16">
        <v>83.33</v>
      </c>
    </row>
    <row r="19" spans="1:16" ht="33" customHeight="1">
      <c r="A19" s="13">
        <v>17</v>
      </c>
      <c r="B19" s="9" t="s">
        <v>73</v>
      </c>
      <c r="C19" s="9" t="s">
        <v>18</v>
      </c>
      <c r="D19" s="14">
        <v>1993.03</v>
      </c>
      <c r="E19" s="9" t="s">
        <v>19</v>
      </c>
      <c r="F19" s="9" t="s">
        <v>30</v>
      </c>
      <c r="G19" s="11" t="s">
        <v>74</v>
      </c>
      <c r="H19" s="11" t="s">
        <v>75</v>
      </c>
      <c r="I19" s="18" t="s">
        <v>76</v>
      </c>
      <c r="J19" s="17" t="s">
        <v>65</v>
      </c>
      <c r="K19" s="15" t="s">
        <v>24</v>
      </c>
      <c r="L19" s="15" t="s">
        <v>24</v>
      </c>
      <c r="M19" s="15" t="s">
        <v>24</v>
      </c>
      <c r="N19" s="16">
        <v>83.17</v>
      </c>
      <c r="O19" s="16">
        <v>81.67</v>
      </c>
      <c r="P19" s="16">
        <v>82.57</v>
      </c>
    </row>
    <row r="20" spans="1:16" ht="33" customHeight="1">
      <c r="A20" s="13">
        <v>18</v>
      </c>
      <c r="B20" s="9" t="s">
        <v>77</v>
      </c>
      <c r="C20" s="9" t="s">
        <v>18</v>
      </c>
      <c r="D20" s="14">
        <v>1994.02</v>
      </c>
      <c r="E20" s="9" t="s">
        <v>19</v>
      </c>
      <c r="F20" s="9" t="s">
        <v>30</v>
      </c>
      <c r="G20" s="9" t="s">
        <v>78</v>
      </c>
      <c r="H20" s="11" t="s">
        <v>79</v>
      </c>
      <c r="I20" s="18" t="s">
        <v>80</v>
      </c>
      <c r="J20" s="17" t="s">
        <v>65</v>
      </c>
      <c r="K20" s="15" t="s">
        <v>24</v>
      </c>
      <c r="L20" s="15" t="s">
        <v>24</v>
      </c>
      <c r="M20" s="15" t="s">
        <v>24</v>
      </c>
      <c r="N20" s="16">
        <v>89.17</v>
      </c>
      <c r="O20" s="16">
        <v>72.33</v>
      </c>
      <c r="P20" s="16">
        <v>82.434</v>
      </c>
    </row>
    <row r="21" spans="1:16" ht="33" customHeight="1">
      <c r="A21" s="13">
        <v>19</v>
      </c>
      <c r="B21" s="9" t="s">
        <v>81</v>
      </c>
      <c r="C21" s="9" t="s">
        <v>41</v>
      </c>
      <c r="D21" s="14">
        <v>1996.08</v>
      </c>
      <c r="E21" s="9" t="s">
        <v>19</v>
      </c>
      <c r="F21" s="9" t="s">
        <v>30</v>
      </c>
      <c r="G21" s="9" t="s">
        <v>82</v>
      </c>
      <c r="H21" s="11" t="s">
        <v>83</v>
      </c>
      <c r="I21" s="13"/>
      <c r="J21" s="17" t="s">
        <v>65</v>
      </c>
      <c r="K21" s="15" t="s">
        <v>24</v>
      </c>
      <c r="L21" s="15" t="s">
        <v>24</v>
      </c>
      <c r="M21" s="15" t="s">
        <v>24</v>
      </c>
      <c r="N21" s="16">
        <v>88.68</v>
      </c>
      <c r="O21" s="16">
        <v>70.17</v>
      </c>
      <c r="P21" s="16">
        <v>81.27600000000001</v>
      </c>
    </row>
    <row r="22" spans="1:16" ht="33" customHeight="1">
      <c r="A22" s="13">
        <v>20</v>
      </c>
      <c r="B22" s="9" t="s">
        <v>84</v>
      </c>
      <c r="C22" s="9" t="s">
        <v>18</v>
      </c>
      <c r="D22" s="14">
        <v>1998.08</v>
      </c>
      <c r="E22" s="9" t="s">
        <v>85</v>
      </c>
      <c r="F22" s="9" t="s">
        <v>30</v>
      </c>
      <c r="G22" s="9" t="s">
        <v>86</v>
      </c>
      <c r="H22" s="11" t="s">
        <v>87</v>
      </c>
      <c r="I22" s="13"/>
      <c r="J22" s="17" t="s">
        <v>65</v>
      </c>
      <c r="K22" s="15" t="s">
        <v>24</v>
      </c>
      <c r="L22" s="15" t="s">
        <v>24</v>
      </c>
      <c r="M22" s="15" t="s">
        <v>24</v>
      </c>
      <c r="N22" s="16">
        <v>89.3</v>
      </c>
      <c r="O22" s="16">
        <v>66</v>
      </c>
      <c r="P22" s="16">
        <v>79.98</v>
      </c>
    </row>
    <row r="23" spans="1:16" ht="33" customHeight="1">
      <c r="A23" s="13">
        <v>21</v>
      </c>
      <c r="B23" s="9" t="s">
        <v>88</v>
      </c>
      <c r="C23" s="9" t="s">
        <v>41</v>
      </c>
      <c r="D23" s="14">
        <v>1998.11</v>
      </c>
      <c r="E23" s="9" t="s">
        <v>19</v>
      </c>
      <c r="F23" s="9" t="s">
        <v>30</v>
      </c>
      <c r="G23" s="9" t="s">
        <v>89</v>
      </c>
      <c r="H23" s="11" t="s">
        <v>72</v>
      </c>
      <c r="I23" s="13"/>
      <c r="J23" s="17" t="s">
        <v>90</v>
      </c>
      <c r="K23" s="15" t="s">
        <v>24</v>
      </c>
      <c r="L23" s="15" t="s">
        <v>24</v>
      </c>
      <c r="M23" s="15" t="s">
        <v>24</v>
      </c>
      <c r="N23" s="16">
        <v>62.25</v>
      </c>
      <c r="O23" s="16">
        <v>81.33</v>
      </c>
      <c r="P23" s="16">
        <v>69.882</v>
      </c>
    </row>
    <row r="24" spans="1:16" ht="33" customHeight="1">
      <c r="A24" s="13">
        <v>22</v>
      </c>
      <c r="B24" s="9" t="s">
        <v>91</v>
      </c>
      <c r="C24" s="9" t="s">
        <v>41</v>
      </c>
      <c r="D24" s="14">
        <v>1999.07</v>
      </c>
      <c r="E24" s="9" t="s">
        <v>19</v>
      </c>
      <c r="F24" s="9" t="s">
        <v>30</v>
      </c>
      <c r="G24" s="9" t="s">
        <v>92</v>
      </c>
      <c r="H24" s="11" t="s">
        <v>72</v>
      </c>
      <c r="I24" s="13"/>
      <c r="J24" s="17" t="s">
        <v>90</v>
      </c>
      <c r="K24" s="15" t="s">
        <v>24</v>
      </c>
      <c r="L24" s="15" t="s">
        <v>24</v>
      </c>
      <c r="M24" s="15" t="s">
        <v>24</v>
      </c>
      <c r="N24" s="16">
        <v>50.42</v>
      </c>
      <c r="O24" s="16">
        <v>77</v>
      </c>
      <c r="P24" s="16">
        <v>61.052</v>
      </c>
    </row>
    <row r="25" spans="1:16" ht="33" customHeight="1">
      <c r="A25" s="13">
        <v>23</v>
      </c>
      <c r="B25" s="9" t="s">
        <v>93</v>
      </c>
      <c r="C25" s="9" t="s">
        <v>41</v>
      </c>
      <c r="D25" s="14">
        <v>2000.03</v>
      </c>
      <c r="E25" s="9" t="s">
        <v>19</v>
      </c>
      <c r="F25" s="9" t="s">
        <v>30</v>
      </c>
      <c r="G25" s="9" t="s">
        <v>94</v>
      </c>
      <c r="H25" s="11" t="s">
        <v>27</v>
      </c>
      <c r="I25" s="13"/>
      <c r="J25" s="17" t="s">
        <v>90</v>
      </c>
      <c r="K25" s="15" t="s">
        <v>24</v>
      </c>
      <c r="L25" s="15" t="s">
        <v>24</v>
      </c>
      <c r="M25" s="15" t="s">
        <v>24</v>
      </c>
      <c r="N25" s="16">
        <v>49.59</v>
      </c>
      <c r="O25" s="16">
        <v>77.17</v>
      </c>
      <c r="P25" s="16">
        <v>60.622</v>
      </c>
    </row>
    <row r="26" spans="1:16" ht="33" customHeight="1">
      <c r="A26" s="13">
        <v>24</v>
      </c>
      <c r="B26" s="9" t="s">
        <v>95</v>
      </c>
      <c r="C26" s="9" t="s">
        <v>41</v>
      </c>
      <c r="D26" s="14">
        <v>1987.01</v>
      </c>
      <c r="E26" s="9" t="s">
        <v>19</v>
      </c>
      <c r="F26" s="9" t="s">
        <v>20</v>
      </c>
      <c r="G26" s="9" t="s">
        <v>96</v>
      </c>
      <c r="H26" s="11" t="s">
        <v>27</v>
      </c>
      <c r="I26" s="13"/>
      <c r="J26" s="17" t="s">
        <v>90</v>
      </c>
      <c r="K26" s="15" t="s">
        <v>24</v>
      </c>
      <c r="L26" s="15" t="s">
        <v>24</v>
      </c>
      <c r="M26" s="15" t="s">
        <v>24</v>
      </c>
      <c r="N26" s="16">
        <v>73.36</v>
      </c>
      <c r="O26" s="16">
        <v>73.67</v>
      </c>
      <c r="P26" s="16">
        <v>73.48400000000001</v>
      </c>
    </row>
    <row r="27" spans="1:16" ht="33" customHeight="1">
      <c r="A27" s="13">
        <v>25</v>
      </c>
      <c r="B27" s="9" t="s">
        <v>97</v>
      </c>
      <c r="C27" s="9" t="s">
        <v>41</v>
      </c>
      <c r="D27" s="14">
        <v>1996.08</v>
      </c>
      <c r="E27" s="9" t="s">
        <v>19</v>
      </c>
      <c r="F27" s="9" t="s">
        <v>30</v>
      </c>
      <c r="G27" s="9" t="s">
        <v>98</v>
      </c>
      <c r="H27" s="11" t="s">
        <v>72</v>
      </c>
      <c r="I27" s="13"/>
      <c r="J27" s="17" t="s">
        <v>90</v>
      </c>
      <c r="K27" s="15" t="s">
        <v>24</v>
      </c>
      <c r="L27" s="15" t="s">
        <v>24</v>
      </c>
      <c r="M27" s="15" t="s">
        <v>24</v>
      </c>
      <c r="N27" s="16">
        <v>72.64</v>
      </c>
      <c r="O27" s="16">
        <v>71.17</v>
      </c>
      <c r="P27" s="16">
        <v>72.05199999999999</v>
      </c>
    </row>
    <row r="28" spans="1:16" ht="33" customHeight="1">
      <c r="A28" s="13">
        <v>26</v>
      </c>
      <c r="B28" s="9" t="s">
        <v>99</v>
      </c>
      <c r="C28" s="9" t="s">
        <v>41</v>
      </c>
      <c r="D28" s="14">
        <v>1997.08</v>
      </c>
      <c r="E28" s="9" t="s">
        <v>19</v>
      </c>
      <c r="F28" s="9" t="s">
        <v>30</v>
      </c>
      <c r="G28" s="9" t="s">
        <v>100</v>
      </c>
      <c r="H28" s="11" t="s">
        <v>72</v>
      </c>
      <c r="I28" s="13"/>
      <c r="J28" s="17" t="s">
        <v>90</v>
      </c>
      <c r="K28" s="15" t="s">
        <v>24</v>
      </c>
      <c r="L28" s="15" t="s">
        <v>24</v>
      </c>
      <c r="M28" s="15" t="s">
        <v>24</v>
      </c>
      <c r="N28" s="16">
        <v>74.55</v>
      </c>
      <c r="O28" s="16">
        <v>66.83</v>
      </c>
      <c r="P28" s="16">
        <v>71.46199999999999</v>
      </c>
    </row>
    <row r="29" spans="1:16" ht="33" customHeight="1">
      <c r="A29" s="13">
        <v>27</v>
      </c>
      <c r="B29" s="9" t="s">
        <v>101</v>
      </c>
      <c r="C29" s="9" t="s">
        <v>18</v>
      </c>
      <c r="D29" s="14">
        <v>1993.04</v>
      </c>
      <c r="E29" s="9" t="s">
        <v>19</v>
      </c>
      <c r="F29" s="9" t="s">
        <v>30</v>
      </c>
      <c r="G29" s="9" t="s">
        <v>102</v>
      </c>
      <c r="H29" s="11" t="s">
        <v>72</v>
      </c>
      <c r="I29" s="13"/>
      <c r="J29" s="17" t="s">
        <v>90</v>
      </c>
      <c r="K29" s="15" t="s">
        <v>24</v>
      </c>
      <c r="L29" s="15" t="s">
        <v>24</v>
      </c>
      <c r="M29" s="15" t="s">
        <v>24</v>
      </c>
      <c r="N29" s="16">
        <v>70.32</v>
      </c>
      <c r="O29" s="16">
        <v>70</v>
      </c>
      <c r="P29" s="16">
        <v>70.192</v>
      </c>
    </row>
    <row r="30" spans="1:16" ht="33" customHeight="1">
      <c r="A30" s="13">
        <v>28</v>
      </c>
      <c r="B30" s="9" t="s">
        <v>103</v>
      </c>
      <c r="C30" s="9" t="s">
        <v>18</v>
      </c>
      <c r="D30" s="14">
        <v>1989.12</v>
      </c>
      <c r="E30" s="9" t="s">
        <v>19</v>
      </c>
      <c r="F30" s="9" t="s">
        <v>30</v>
      </c>
      <c r="G30" s="9" t="s">
        <v>104</v>
      </c>
      <c r="H30" s="11" t="s">
        <v>27</v>
      </c>
      <c r="I30" s="13"/>
      <c r="J30" s="17" t="s">
        <v>90</v>
      </c>
      <c r="K30" s="15" t="s">
        <v>24</v>
      </c>
      <c r="L30" s="15" t="s">
        <v>24</v>
      </c>
      <c r="M30" s="15" t="s">
        <v>24</v>
      </c>
      <c r="N30" s="16">
        <v>57.47</v>
      </c>
      <c r="O30" s="16">
        <v>83.17</v>
      </c>
      <c r="P30" s="16">
        <v>67.75</v>
      </c>
    </row>
    <row r="31" spans="1:16" ht="33" customHeight="1">
      <c r="A31" s="13">
        <v>29</v>
      </c>
      <c r="B31" s="9" t="s">
        <v>105</v>
      </c>
      <c r="C31" s="9" t="s">
        <v>18</v>
      </c>
      <c r="D31" s="14">
        <v>1995.12</v>
      </c>
      <c r="E31" s="9" t="s">
        <v>19</v>
      </c>
      <c r="F31" s="9" t="s">
        <v>30</v>
      </c>
      <c r="G31" s="9" t="s">
        <v>106</v>
      </c>
      <c r="H31" s="11" t="s">
        <v>72</v>
      </c>
      <c r="I31" s="13"/>
      <c r="J31" s="17" t="s">
        <v>90</v>
      </c>
      <c r="K31" s="15" t="s">
        <v>24</v>
      </c>
      <c r="L31" s="15" t="s">
        <v>24</v>
      </c>
      <c r="M31" s="15" t="s">
        <v>24</v>
      </c>
      <c r="N31" s="16">
        <v>59.89</v>
      </c>
      <c r="O31" s="16">
        <v>79</v>
      </c>
      <c r="P31" s="16">
        <v>67.53399999999999</v>
      </c>
    </row>
    <row r="32" spans="1:16" ht="33" customHeight="1">
      <c r="A32" s="13">
        <v>30</v>
      </c>
      <c r="B32" s="9" t="s">
        <v>107</v>
      </c>
      <c r="C32" s="9" t="s">
        <v>18</v>
      </c>
      <c r="D32" s="14">
        <v>1989.05</v>
      </c>
      <c r="E32" s="9" t="s">
        <v>19</v>
      </c>
      <c r="F32" s="9" t="s">
        <v>30</v>
      </c>
      <c r="G32" s="9" t="s">
        <v>108</v>
      </c>
      <c r="H32" s="11" t="s">
        <v>72</v>
      </c>
      <c r="I32" s="19" t="s">
        <v>109</v>
      </c>
      <c r="J32" s="17" t="s">
        <v>90</v>
      </c>
      <c r="K32" s="15" t="s">
        <v>24</v>
      </c>
      <c r="L32" s="15" t="s">
        <v>24</v>
      </c>
      <c r="M32" s="15" t="s">
        <v>24</v>
      </c>
      <c r="N32" s="16">
        <v>57.9</v>
      </c>
      <c r="O32" s="16">
        <v>81.83</v>
      </c>
      <c r="P32" s="16">
        <v>67.472</v>
      </c>
    </row>
    <row r="33" spans="1:16" ht="33" customHeight="1">
      <c r="A33" s="13">
        <v>31</v>
      </c>
      <c r="B33" s="9" t="s">
        <v>110</v>
      </c>
      <c r="C33" s="9" t="s">
        <v>18</v>
      </c>
      <c r="D33" s="14">
        <v>1992.08</v>
      </c>
      <c r="E33" s="9" t="s">
        <v>19</v>
      </c>
      <c r="F33" s="9" t="s">
        <v>20</v>
      </c>
      <c r="G33" s="9" t="s">
        <v>89</v>
      </c>
      <c r="H33" s="11" t="s">
        <v>43</v>
      </c>
      <c r="I33" s="13"/>
      <c r="J33" s="17" t="s">
        <v>111</v>
      </c>
      <c r="K33" s="15" t="s">
        <v>24</v>
      </c>
      <c r="L33" s="15" t="s">
        <v>24</v>
      </c>
      <c r="M33" s="15" t="s">
        <v>24</v>
      </c>
      <c r="N33" s="16">
        <v>60.27</v>
      </c>
      <c r="O33" s="16">
        <v>78</v>
      </c>
      <c r="P33" s="16">
        <v>67.362</v>
      </c>
    </row>
    <row r="34" spans="1:16" ht="33" customHeight="1">
      <c r="A34" s="13">
        <v>32</v>
      </c>
      <c r="B34" s="9" t="s">
        <v>112</v>
      </c>
      <c r="C34" s="9" t="s">
        <v>41</v>
      </c>
      <c r="D34" s="14">
        <v>1999.06</v>
      </c>
      <c r="E34" s="9" t="s">
        <v>19</v>
      </c>
      <c r="F34" s="9" t="s">
        <v>30</v>
      </c>
      <c r="G34" s="9" t="s">
        <v>113</v>
      </c>
      <c r="H34" s="11" t="s">
        <v>27</v>
      </c>
      <c r="I34" s="13"/>
      <c r="J34" s="17" t="s">
        <v>114</v>
      </c>
      <c r="K34" s="15" t="s">
        <v>24</v>
      </c>
      <c r="L34" s="15" t="s">
        <v>24</v>
      </c>
      <c r="M34" s="15" t="s">
        <v>24</v>
      </c>
      <c r="N34" s="16">
        <v>65.05</v>
      </c>
      <c r="O34" s="16">
        <v>78.33</v>
      </c>
      <c r="P34" s="16">
        <v>70.362</v>
      </c>
    </row>
    <row r="35" spans="1:16" ht="33" customHeight="1">
      <c r="A35" s="13">
        <v>33</v>
      </c>
      <c r="B35" s="9" t="s">
        <v>115</v>
      </c>
      <c r="C35" s="9" t="s">
        <v>41</v>
      </c>
      <c r="D35" s="14">
        <v>1998.04</v>
      </c>
      <c r="E35" s="9" t="s">
        <v>19</v>
      </c>
      <c r="F35" s="9" t="s">
        <v>30</v>
      </c>
      <c r="G35" s="9" t="s">
        <v>116</v>
      </c>
      <c r="H35" s="11" t="s">
        <v>43</v>
      </c>
      <c r="I35" s="13"/>
      <c r="J35" s="17" t="s">
        <v>117</v>
      </c>
      <c r="K35" s="15" t="s">
        <v>24</v>
      </c>
      <c r="L35" s="15" t="s">
        <v>24</v>
      </c>
      <c r="M35" s="15" t="s">
        <v>24</v>
      </c>
      <c r="N35" s="16">
        <v>53.28</v>
      </c>
      <c r="O35" s="16">
        <v>81.67</v>
      </c>
      <c r="P35" s="16">
        <v>64.636</v>
      </c>
    </row>
    <row r="36" spans="1:16" ht="33" customHeight="1">
      <c r="A36" s="13">
        <v>34</v>
      </c>
      <c r="B36" s="9" t="s">
        <v>118</v>
      </c>
      <c r="C36" s="9" t="s">
        <v>18</v>
      </c>
      <c r="D36" s="14">
        <v>1998.04</v>
      </c>
      <c r="E36" s="9" t="str">
        <f>"汉族"</f>
        <v>汉族</v>
      </c>
      <c r="F36" s="9" t="str">
        <f>"党员"</f>
        <v>党员</v>
      </c>
      <c r="G36" s="9" t="str">
        <f>"三亚学院"</f>
        <v>三亚学院</v>
      </c>
      <c r="H36" s="11" t="s">
        <v>35</v>
      </c>
      <c r="I36" s="20" t="s">
        <v>119</v>
      </c>
      <c r="J36" s="17" t="s">
        <v>120</v>
      </c>
      <c r="K36" s="15" t="s">
        <v>24</v>
      </c>
      <c r="L36" s="15" t="s">
        <v>24</v>
      </c>
      <c r="M36" s="15" t="s">
        <v>24</v>
      </c>
      <c r="N36" s="16">
        <v>54.53</v>
      </c>
      <c r="O36" s="16">
        <v>73</v>
      </c>
      <c r="P36" s="16">
        <v>61.918</v>
      </c>
    </row>
    <row r="37" spans="1:16" ht="33" customHeight="1">
      <c r="A37" s="13">
        <v>35</v>
      </c>
      <c r="B37" s="9" t="s">
        <v>121</v>
      </c>
      <c r="C37" s="9" t="s">
        <v>41</v>
      </c>
      <c r="D37" s="14">
        <v>1999.05</v>
      </c>
      <c r="E37" s="9" t="s">
        <v>19</v>
      </c>
      <c r="F37" s="9" t="s">
        <v>30</v>
      </c>
      <c r="G37" s="9" t="s">
        <v>122</v>
      </c>
      <c r="H37" s="11" t="s">
        <v>27</v>
      </c>
      <c r="I37" s="18" t="s">
        <v>47</v>
      </c>
      <c r="J37" s="17" t="s">
        <v>123</v>
      </c>
      <c r="K37" s="15" t="s">
        <v>24</v>
      </c>
      <c r="L37" s="15" t="s">
        <v>24</v>
      </c>
      <c r="M37" s="15" t="s">
        <v>24</v>
      </c>
      <c r="N37" s="16">
        <v>68.26</v>
      </c>
      <c r="O37" s="16">
        <v>79.67</v>
      </c>
      <c r="P37" s="16">
        <v>72.82400000000001</v>
      </c>
    </row>
    <row r="38" spans="1:16" ht="33" customHeight="1">
      <c r="A38" s="13">
        <v>36</v>
      </c>
      <c r="B38" s="9" t="s">
        <v>124</v>
      </c>
      <c r="C38" s="9" t="s">
        <v>41</v>
      </c>
      <c r="D38" s="14">
        <v>1999.04</v>
      </c>
      <c r="E38" s="9" t="s">
        <v>19</v>
      </c>
      <c r="F38" s="9" t="s">
        <v>30</v>
      </c>
      <c r="G38" s="9" t="s">
        <v>125</v>
      </c>
      <c r="H38" s="11" t="s">
        <v>72</v>
      </c>
      <c r="I38" s="13"/>
      <c r="J38" s="17" t="s">
        <v>126</v>
      </c>
      <c r="K38" s="15" t="s">
        <v>24</v>
      </c>
      <c r="L38" s="15" t="s">
        <v>24</v>
      </c>
      <c r="M38" s="15" t="s">
        <v>24</v>
      </c>
      <c r="N38" s="16">
        <v>51.3</v>
      </c>
      <c r="O38" s="16">
        <v>76.33</v>
      </c>
      <c r="P38" s="16">
        <v>61.312</v>
      </c>
    </row>
    <row r="39" spans="1:16" ht="33" customHeight="1">
      <c r="A39" s="13">
        <v>37</v>
      </c>
      <c r="B39" s="9" t="s">
        <v>127</v>
      </c>
      <c r="C39" s="9" t="s">
        <v>18</v>
      </c>
      <c r="D39" s="14">
        <v>1999.08</v>
      </c>
      <c r="E39" s="9" t="s">
        <v>19</v>
      </c>
      <c r="F39" s="9" t="s">
        <v>30</v>
      </c>
      <c r="G39" s="9" t="s">
        <v>128</v>
      </c>
      <c r="H39" s="11" t="s">
        <v>27</v>
      </c>
      <c r="I39" s="13"/>
      <c r="J39" s="17" t="s">
        <v>129</v>
      </c>
      <c r="K39" s="15" t="s">
        <v>24</v>
      </c>
      <c r="L39" s="15" t="s">
        <v>24</v>
      </c>
      <c r="M39" s="15" t="s">
        <v>24</v>
      </c>
      <c r="N39" s="16">
        <v>48.09</v>
      </c>
      <c r="O39" s="16">
        <v>75.33</v>
      </c>
      <c r="P39" s="16">
        <v>58.986000000000004</v>
      </c>
    </row>
    <row r="40" spans="1:16" ht="33" customHeight="1">
      <c r="A40" s="13">
        <v>38</v>
      </c>
      <c r="B40" s="9" t="s">
        <v>130</v>
      </c>
      <c r="C40" s="9" t="s">
        <v>18</v>
      </c>
      <c r="D40" s="14">
        <v>1997.11</v>
      </c>
      <c r="E40" s="9" t="s">
        <v>19</v>
      </c>
      <c r="F40" s="9" t="s">
        <v>30</v>
      </c>
      <c r="G40" s="9" t="s">
        <v>131</v>
      </c>
      <c r="H40" s="11" t="s">
        <v>72</v>
      </c>
      <c r="I40" s="13"/>
      <c r="J40" s="17" t="s">
        <v>129</v>
      </c>
      <c r="K40" s="15" t="s">
        <v>24</v>
      </c>
      <c r="L40" s="15" t="s">
        <v>24</v>
      </c>
      <c r="M40" s="15" t="s">
        <v>24</v>
      </c>
      <c r="N40" s="16">
        <v>51.5</v>
      </c>
      <c r="O40" s="16">
        <v>69.67</v>
      </c>
      <c r="P40" s="16">
        <v>58.768</v>
      </c>
    </row>
    <row r="41" spans="1:16" ht="33" customHeight="1">
      <c r="A41" s="13">
        <v>39</v>
      </c>
      <c r="B41" s="9" t="s">
        <v>132</v>
      </c>
      <c r="C41" s="9" t="s">
        <v>41</v>
      </c>
      <c r="D41" s="14">
        <v>1996.01</v>
      </c>
      <c r="E41" s="9" t="s">
        <v>19</v>
      </c>
      <c r="F41" s="9" t="s">
        <v>30</v>
      </c>
      <c r="G41" s="11" t="s">
        <v>133</v>
      </c>
      <c r="H41" s="11" t="s">
        <v>35</v>
      </c>
      <c r="I41" s="13"/>
      <c r="J41" s="17" t="s">
        <v>134</v>
      </c>
      <c r="K41" s="15" t="s">
        <v>24</v>
      </c>
      <c r="L41" s="15" t="s">
        <v>24</v>
      </c>
      <c r="M41" s="15" t="s">
        <v>24</v>
      </c>
      <c r="N41" s="16">
        <v>76.47</v>
      </c>
      <c r="O41" s="16">
        <v>71.33</v>
      </c>
      <c r="P41" s="16">
        <v>74.414</v>
      </c>
    </row>
    <row r="42" spans="1:16" ht="33" customHeight="1">
      <c r="A42" s="13">
        <v>40</v>
      </c>
      <c r="B42" s="9" t="s">
        <v>135</v>
      </c>
      <c r="C42" s="9" t="s">
        <v>18</v>
      </c>
      <c r="D42" s="14">
        <v>1996.1</v>
      </c>
      <c r="E42" s="9" t="s">
        <v>85</v>
      </c>
      <c r="F42" s="9" t="s">
        <v>30</v>
      </c>
      <c r="G42" s="9" t="s">
        <v>136</v>
      </c>
      <c r="H42" s="11" t="s">
        <v>35</v>
      </c>
      <c r="I42" s="21" t="s">
        <v>137</v>
      </c>
      <c r="J42" s="17" t="s">
        <v>138</v>
      </c>
      <c r="K42" s="15" t="s">
        <v>24</v>
      </c>
      <c r="L42" s="15" t="s">
        <v>24</v>
      </c>
      <c r="M42" s="15" t="s">
        <v>24</v>
      </c>
      <c r="N42" s="16">
        <v>55.69</v>
      </c>
      <c r="O42" s="16">
        <v>65.33</v>
      </c>
      <c r="P42" s="16">
        <v>59.54599999999999</v>
      </c>
    </row>
    <row r="43" spans="1:16" ht="33" customHeight="1">
      <c r="A43" s="13">
        <v>41</v>
      </c>
      <c r="B43" s="9" t="s">
        <v>139</v>
      </c>
      <c r="C43" s="9" t="s">
        <v>18</v>
      </c>
      <c r="D43" s="14">
        <v>1987.06</v>
      </c>
      <c r="E43" s="9" t="s">
        <v>19</v>
      </c>
      <c r="F43" s="9" t="s">
        <v>20</v>
      </c>
      <c r="G43" s="9" t="s">
        <v>140</v>
      </c>
      <c r="H43" s="11" t="s">
        <v>83</v>
      </c>
      <c r="I43" s="13"/>
      <c r="J43" s="17" t="s">
        <v>141</v>
      </c>
      <c r="K43" s="15" t="s">
        <v>24</v>
      </c>
      <c r="L43" s="15" t="s">
        <v>24</v>
      </c>
      <c r="M43" s="15" t="s">
        <v>24</v>
      </c>
      <c r="N43" s="16">
        <v>78.81</v>
      </c>
      <c r="O43" s="16">
        <v>66.33</v>
      </c>
      <c r="P43" s="16">
        <v>73.818</v>
      </c>
    </row>
    <row r="44" spans="1:16" ht="33" customHeight="1">
      <c r="A44" s="13">
        <v>42</v>
      </c>
      <c r="B44" s="9" t="s">
        <v>142</v>
      </c>
      <c r="C44" s="9" t="s">
        <v>18</v>
      </c>
      <c r="D44" s="14">
        <v>1998.09</v>
      </c>
      <c r="E44" s="9" t="s">
        <v>19</v>
      </c>
      <c r="F44" s="9" t="s">
        <v>30</v>
      </c>
      <c r="G44" s="9" t="s">
        <v>143</v>
      </c>
      <c r="H44" s="11" t="s">
        <v>43</v>
      </c>
      <c r="I44" s="13"/>
      <c r="J44" s="17" t="s">
        <v>144</v>
      </c>
      <c r="K44" s="15" t="s">
        <v>24</v>
      </c>
      <c r="L44" s="15" t="s">
        <v>24</v>
      </c>
      <c r="M44" s="15" t="s">
        <v>24</v>
      </c>
      <c r="N44" s="16">
        <v>53.78</v>
      </c>
      <c r="O44" s="16">
        <v>82.33</v>
      </c>
      <c r="P44" s="16">
        <v>65.2</v>
      </c>
    </row>
    <row r="45" spans="1:16" ht="33" customHeight="1">
      <c r="A45" s="13">
        <v>43</v>
      </c>
      <c r="B45" s="9" t="s">
        <v>145</v>
      </c>
      <c r="C45" s="9" t="s">
        <v>41</v>
      </c>
      <c r="D45" s="14">
        <v>1996.12</v>
      </c>
      <c r="E45" s="9" t="s">
        <v>19</v>
      </c>
      <c r="F45" s="9" t="s">
        <v>30</v>
      </c>
      <c r="G45" s="9" t="s">
        <v>146</v>
      </c>
      <c r="H45" s="11" t="s">
        <v>72</v>
      </c>
      <c r="I45" s="13"/>
      <c r="J45" s="17" t="s">
        <v>147</v>
      </c>
      <c r="K45" s="15" t="s">
        <v>24</v>
      </c>
      <c r="L45" s="15" t="s">
        <v>24</v>
      </c>
      <c r="M45" s="15" t="s">
        <v>24</v>
      </c>
      <c r="N45" s="16">
        <v>59.81</v>
      </c>
      <c r="O45" s="16">
        <v>72.5</v>
      </c>
      <c r="P45" s="16">
        <v>64.886</v>
      </c>
    </row>
    <row r="46" spans="1:16" ht="33" customHeight="1">
      <c r="A46" s="13">
        <v>44</v>
      </c>
      <c r="B46" s="9" t="s">
        <v>148</v>
      </c>
      <c r="C46" s="9" t="s">
        <v>41</v>
      </c>
      <c r="D46" s="14">
        <v>1998.1</v>
      </c>
      <c r="E46" s="9" t="s">
        <v>19</v>
      </c>
      <c r="F46" s="9" t="s">
        <v>20</v>
      </c>
      <c r="G46" s="9" t="s">
        <v>149</v>
      </c>
      <c r="H46" s="11" t="s">
        <v>27</v>
      </c>
      <c r="I46" s="13"/>
      <c r="J46" s="17" t="s">
        <v>150</v>
      </c>
      <c r="K46" s="15" t="s">
        <v>24</v>
      </c>
      <c r="L46" s="15" t="s">
        <v>24</v>
      </c>
      <c r="M46" s="15" t="s">
        <v>24</v>
      </c>
      <c r="N46" s="16">
        <v>53.22</v>
      </c>
      <c r="O46" s="16">
        <v>77</v>
      </c>
      <c r="P46" s="16">
        <v>62.732</v>
      </c>
    </row>
    <row r="47" spans="1:16" ht="33" customHeight="1">
      <c r="A47" s="13">
        <v>45</v>
      </c>
      <c r="B47" s="9" t="s">
        <v>151</v>
      </c>
      <c r="C47" s="9" t="s">
        <v>41</v>
      </c>
      <c r="D47" s="14">
        <v>1995.12</v>
      </c>
      <c r="E47" s="9" t="s">
        <v>19</v>
      </c>
      <c r="F47" s="9" t="s">
        <v>30</v>
      </c>
      <c r="G47" s="9" t="s">
        <v>152</v>
      </c>
      <c r="H47" s="11" t="s">
        <v>27</v>
      </c>
      <c r="I47" s="13"/>
      <c r="J47" s="17" t="s">
        <v>153</v>
      </c>
      <c r="K47" s="15" t="s">
        <v>24</v>
      </c>
      <c r="L47" s="15" t="s">
        <v>24</v>
      </c>
      <c r="M47" s="15" t="s">
        <v>24</v>
      </c>
      <c r="N47" s="16">
        <v>59.04</v>
      </c>
      <c r="O47" s="16">
        <v>70</v>
      </c>
      <c r="P47" s="16">
        <v>63.424</v>
      </c>
    </row>
    <row r="48" spans="1:16" ht="33" customHeight="1">
      <c r="A48" s="13">
        <v>46</v>
      </c>
      <c r="B48" s="9" t="s">
        <v>154</v>
      </c>
      <c r="C48" s="9" t="s">
        <v>41</v>
      </c>
      <c r="D48" s="14">
        <v>1993.07</v>
      </c>
      <c r="E48" s="9" t="s">
        <v>19</v>
      </c>
      <c r="F48" s="9" t="s">
        <v>20</v>
      </c>
      <c r="G48" s="9" t="s">
        <v>59</v>
      </c>
      <c r="H48" s="11" t="s">
        <v>72</v>
      </c>
      <c r="I48" s="13"/>
      <c r="J48" s="17" t="s">
        <v>155</v>
      </c>
      <c r="K48" s="15" t="s">
        <v>24</v>
      </c>
      <c r="L48" s="15" t="s">
        <v>24</v>
      </c>
      <c r="M48" s="15" t="s">
        <v>24</v>
      </c>
      <c r="N48" s="16">
        <v>76.52</v>
      </c>
      <c r="O48" s="16">
        <v>67.67</v>
      </c>
      <c r="P48" s="16">
        <v>72.98</v>
      </c>
    </row>
    <row r="49" spans="1:16" ht="33" customHeight="1">
      <c r="A49" s="13">
        <v>47</v>
      </c>
      <c r="B49" s="9" t="s">
        <v>156</v>
      </c>
      <c r="C49" s="9" t="s">
        <v>41</v>
      </c>
      <c r="D49" s="14">
        <v>1999.01</v>
      </c>
      <c r="E49" s="9" t="s">
        <v>19</v>
      </c>
      <c r="F49" s="9" t="s">
        <v>30</v>
      </c>
      <c r="G49" s="9" t="s">
        <v>89</v>
      </c>
      <c r="H49" s="11" t="s">
        <v>83</v>
      </c>
      <c r="I49" s="13"/>
      <c r="J49" s="17" t="s">
        <v>157</v>
      </c>
      <c r="K49" s="15" t="s">
        <v>24</v>
      </c>
      <c r="L49" s="15" t="s">
        <v>24</v>
      </c>
      <c r="M49" s="15" t="s">
        <v>24</v>
      </c>
      <c r="N49" s="16">
        <v>49.51</v>
      </c>
      <c r="O49" s="16">
        <v>69</v>
      </c>
      <c r="P49" s="16">
        <v>57.306</v>
      </c>
    </row>
    <row r="50" spans="1:16" ht="33" customHeight="1">
      <c r="A50" s="13">
        <v>48</v>
      </c>
      <c r="B50" s="9" t="s">
        <v>158</v>
      </c>
      <c r="C50" s="9" t="s">
        <v>41</v>
      </c>
      <c r="D50" s="14">
        <v>1996.08</v>
      </c>
      <c r="E50" s="9" t="s">
        <v>19</v>
      </c>
      <c r="F50" s="9" t="s">
        <v>30</v>
      </c>
      <c r="G50" s="9" t="s">
        <v>122</v>
      </c>
      <c r="H50" s="11" t="s">
        <v>27</v>
      </c>
      <c r="I50" s="13"/>
      <c r="J50" s="17" t="s">
        <v>159</v>
      </c>
      <c r="K50" s="15" t="s">
        <v>24</v>
      </c>
      <c r="L50" s="15" t="s">
        <v>24</v>
      </c>
      <c r="M50" s="15" t="s">
        <v>24</v>
      </c>
      <c r="N50" s="16">
        <v>78.64</v>
      </c>
      <c r="O50" s="16">
        <v>77</v>
      </c>
      <c r="P50" s="16">
        <v>77.984</v>
      </c>
    </row>
    <row r="51" spans="1:16" ht="33" customHeight="1">
      <c r="A51" s="13">
        <v>49</v>
      </c>
      <c r="B51" s="9" t="s">
        <v>160</v>
      </c>
      <c r="C51" s="9" t="s">
        <v>41</v>
      </c>
      <c r="D51" s="14">
        <v>1998.09</v>
      </c>
      <c r="E51" s="9" t="s">
        <v>19</v>
      </c>
      <c r="F51" s="9" t="s">
        <v>30</v>
      </c>
      <c r="G51" s="9" t="s">
        <v>161</v>
      </c>
      <c r="H51" s="11" t="s">
        <v>27</v>
      </c>
      <c r="I51" s="13"/>
      <c r="J51" s="17" t="s">
        <v>162</v>
      </c>
      <c r="K51" s="15" t="s">
        <v>24</v>
      </c>
      <c r="L51" s="15" t="s">
        <v>24</v>
      </c>
      <c r="M51" s="15" t="s">
        <v>24</v>
      </c>
      <c r="N51" s="16">
        <v>57.53</v>
      </c>
      <c r="O51" s="16">
        <v>72</v>
      </c>
      <c r="P51" s="16">
        <v>63.318</v>
      </c>
    </row>
    <row r="52" spans="1:16" ht="33" customHeight="1">
      <c r="A52" s="13">
        <v>50</v>
      </c>
      <c r="B52" s="9" t="s">
        <v>163</v>
      </c>
      <c r="C52" s="9" t="s">
        <v>18</v>
      </c>
      <c r="D52" s="14">
        <v>1998.11</v>
      </c>
      <c r="E52" s="9" t="s">
        <v>19</v>
      </c>
      <c r="F52" s="9" t="s">
        <v>30</v>
      </c>
      <c r="G52" s="9" t="s">
        <v>164</v>
      </c>
      <c r="H52" s="11" t="s">
        <v>22</v>
      </c>
      <c r="I52" s="18" t="s">
        <v>80</v>
      </c>
      <c r="J52" s="17" t="s">
        <v>165</v>
      </c>
      <c r="K52" s="15" t="s">
        <v>24</v>
      </c>
      <c r="L52" s="15" t="s">
        <v>24</v>
      </c>
      <c r="M52" s="15" t="s">
        <v>24</v>
      </c>
      <c r="N52" s="16">
        <v>75.39</v>
      </c>
      <c r="O52" s="16">
        <v>72</v>
      </c>
      <c r="P52" s="16">
        <v>74.034</v>
      </c>
    </row>
    <row r="53" spans="1:16" ht="33" customHeight="1">
      <c r="A53" s="13">
        <v>51</v>
      </c>
      <c r="B53" s="9" t="s">
        <v>166</v>
      </c>
      <c r="C53" s="9" t="s">
        <v>18</v>
      </c>
      <c r="D53" s="14">
        <v>1999.03</v>
      </c>
      <c r="E53" s="9" t="s">
        <v>85</v>
      </c>
      <c r="F53" s="9" t="s">
        <v>30</v>
      </c>
      <c r="G53" s="9" t="s">
        <v>167</v>
      </c>
      <c r="H53" s="11" t="s">
        <v>35</v>
      </c>
      <c r="I53" s="13"/>
      <c r="J53" s="17" t="s">
        <v>168</v>
      </c>
      <c r="K53" s="15" t="s">
        <v>24</v>
      </c>
      <c r="L53" s="15" t="s">
        <v>24</v>
      </c>
      <c r="M53" s="15" t="s">
        <v>24</v>
      </c>
      <c r="N53" s="16">
        <v>48.95</v>
      </c>
      <c r="O53" s="16">
        <v>70</v>
      </c>
      <c r="P53" s="16">
        <v>57.37</v>
      </c>
    </row>
    <row r="54" spans="1:16" ht="33" customHeight="1">
      <c r="A54" s="13">
        <v>52</v>
      </c>
      <c r="B54" s="9" t="s">
        <v>169</v>
      </c>
      <c r="C54" s="9" t="s">
        <v>18</v>
      </c>
      <c r="D54" s="14">
        <v>1999.01</v>
      </c>
      <c r="E54" s="9" t="s">
        <v>19</v>
      </c>
      <c r="F54" s="9" t="s">
        <v>30</v>
      </c>
      <c r="G54" s="9" t="s">
        <v>170</v>
      </c>
      <c r="H54" s="11" t="s">
        <v>22</v>
      </c>
      <c r="I54" s="13"/>
      <c r="J54" s="17" t="s">
        <v>171</v>
      </c>
      <c r="K54" s="15" t="s">
        <v>24</v>
      </c>
      <c r="L54" s="15" t="s">
        <v>24</v>
      </c>
      <c r="M54" s="15" t="s">
        <v>24</v>
      </c>
      <c r="N54" s="16">
        <v>78.13</v>
      </c>
      <c r="O54" s="16">
        <v>76</v>
      </c>
      <c r="P54" s="16">
        <v>77.27799999999999</v>
      </c>
    </row>
    <row r="55" spans="1:16" ht="33" customHeight="1">
      <c r="A55" s="13">
        <v>53</v>
      </c>
      <c r="B55" s="9" t="s">
        <v>172</v>
      </c>
      <c r="C55" s="9" t="s">
        <v>41</v>
      </c>
      <c r="D55" s="14">
        <v>1999.09</v>
      </c>
      <c r="E55" s="9" t="s">
        <v>19</v>
      </c>
      <c r="F55" s="9" t="s">
        <v>30</v>
      </c>
      <c r="G55" s="9" t="s">
        <v>173</v>
      </c>
      <c r="H55" s="11" t="s">
        <v>27</v>
      </c>
      <c r="I55" s="13"/>
      <c r="J55" s="17" t="s">
        <v>174</v>
      </c>
      <c r="K55" s="15" t="s">
        <v>24</v>
      </c>
      <c r="L55" s="15" t="s">
        <v>24</v>
      </c>
      <c r="M55" s="15" t="s">
        <v>24</v>
      </c>
      <c r="N55" s="16">
        <v>67.06</v>
      </c>
      <c r="O55" s="16">
        <v>72</v>
      </c>
      <c r="P55" s="16">
        <v>69.036</v>
      </c>
    </row>
    <row r="56" spans="1:16" ht="33" customHeight="1">
      <c r="A56" s="13">
        <v>54</v>
      </c>
      <c r="B56" s="9" t="s">
        <v>175</v>
      </c>
      <c r="C56" s="9" t="s">
        <v>18</v>
      </c>
      <c r="D56" s="14">
        <v>1996.09</v>
      </c>
      <c r="E56" s="9" t="s">
        <v>85</v>
      </c>
      <c r="F56" s="9" t="s">
        <v>30</v>
      </c>
      <c r="G56" s="9" t="s">
        <v>38</v>
      </c>
      <c r="H56" s="11" t="s">
        <v>35</v>
      </c>
      <c r="I56" s="13"/>
      <c r="J56" s="17" t="s">
        <v>176</v>
      </c>
      <c r="K56" s="15" t="s">
        <v>24</v>
      </c>
      <c r="L56" s="15" t="s">
        <v>24</v>
      </c>
      <c r="M56" s="15" t="s">
        <v>24</v>
      </c>
      <c r="N56" s="16">
        <v>53.62</v>
      </c>
      <c r="O56" s="16">
        <v>70.33</v>
      </c>
      <c r="P56" s="16">
        <v>60.304</v>
      </c>
    </row>
    <row r="57" spans="1:16" ht="33" customHeight="1">
      <c r="A57" s="13">
        <v>55</v>
      </c>
      <c r="B57" s="9" t="s">
        <v>177</v>
      </c>
      <c r="C57" s="9" t="s">
        <v>18</v>
      </c>
      <c r="D57" s="14">
        <v>1996.04</v>
      </c>
      <c r="E57" s="9" t="s">
        <v>19</v>
      </c>
      <c r="F57" s="9" t="s">
        <v>30</v>
      </c>
      <c r="G57" s="9" t="s">
        <v>89</v>
      </c>
      <c r="H57" s="11" t="s">
        <v>27</v>
      </c>
      <c r="I57" s="13"/>
      <c r="J57" s="17" t="s">
        <v>178</v>
      </c>
      <c r="K57" s="15" t="s">
        <v>24</v>
      </c>
      <c r="L57" s="15" t="s">
        <v>24</v>
      </c>
      <c r="M57" s="15" t="s">
        <v>24</v>
      </c>
      <c r="N57" s="16">
        <v>57.21</v>
      </c>
      <c r="O57" s="16">
        <v>67.67</v>
      </c>
      <c r="P57" s="16">
        <v>61.394000000000005</v>
      </c>
    </row>
    <row r="58" spans="1:16" ht="33" customHeight="1">
      <c r="A58" s="13">
        <v>56</v>
      </c>
      <c r="B58" s="9" t="s">
        <v>179</v>
      </c>
      <c r="C58" s="9" t="s">
        <v>41</v>
      </c>
      <c r="D58" s="14">
        <v>1998.08</v>
      </c>
      <c r="E58" s="9" t="s">
        <v>85</v>
      </c>
      <c r="F58" s="9" t="s">
        <v>30</v>
      </c>
      <c r="G58" s="9" t="s">
        <v>180</v>
      </c>
      <c r="H58" s="11" t="s">
        <v>72</v>
      </c>
      <c r="I58" s="13"/>
      <c r="J58" s="17" t="s">
        <v>181</v>
      </c>
      <c r="K58" s="15" t="s">
        <v>24</v>
      </c>
      <c r="L58" s="15" t="s">
        <v>24</v>
      </c>
      <c r="M58" s="15" t="s">
        <v>24</v>
      </c>
      <c r="N58" s="16">
        <v>59.96</v>
      </c>
      <c r="O58" s="16">
        <v>76.33</v>
      </c>
      <c r="P58" s="16">
        <v>66.508</v>
      </c>
    </row>
    <row r="59" spans="1:16" ht="33" customHeight="1">
      <c r="A59" s="13">
        <v>57</v>
      </c>
      <c r="B59" s="9" t="s">
        <v>182</v>
      </c>
      <c r="C59" s="9" t="s">
        <v>18</v>
      </c>
      <c r="D59" s="14">
        <v>1997.1</v>
      </c>
      <c r="E59" s="9" t="s">
        <v>19</v>
      </c>
      <c r="F59" s="9" t="s">
        <v>30</v>
      </c>
      <c r="G59" s="9" t="s">
        <v>59</v>
      </c>
      <c r="H59" s="11" t="s">
        <v>27</v>
      </c>
      <c r="I59" s="13"/>
      <c r="J59" s="17" t="s">
        <v>183</v>
      </c>
      <c r="K59" s="15" t="s">
        <v>24</v>
      </c>
      <c r="L59" s="15" t="s">
        <v>24</v>
      </c>
      <c r="M59" s="15" t="s">
        <v>24</v>
      </c>
      <c r="N59" s="16">
        <v>53.79</v>
      </c>
      <c r="O59" s="16">
        <v>83</v>
      </c>
      <c r="P59" s="16">
        <v>65.474</v>
      </c>
    </row>
    <row r="60" spans="1:16" ht="33" customHeight="1">
      <c r="A60" s="13">
        <v>58</v>
      </c>
      <c r="B60" s="9" t="s">
        <v>184</v>
      </c>
      <c r="C60" s="9" t="s">
        <v>18</v>
      </c>
      <c r="D60" s="14">
        <v>1999.08</v>
      </c>
      <c r="E60" s="9" t="s">
        <v>19</v>
      </c>
      <c r="F60" s="9" t="s">
        <v>30</v>
      </c>
      <c r="G60" s="9" t="s">
        <v>185</v>
      </c>
      <c r="H60" s="11" t="s">
        <v>35</v>
      </c>
      <c r="I60" s="13"/>
      <c r="J60" s="17" t="s">
        <v>186</v>
      </c>
      <c r="K60" s="15" t="s">
        <v>24</v>
      </c>
      <c r="L60" s="15" t="s">
        <v>24</v>
      </c>
      <c r="M60" s="15" t="s">
        <v>24</v>
      </c>
      <c r="N60" s="16">
        <v>49.98</v>
      </c>
      <c r="O60" s="16">
        <v>79</v>
      </c>
      <c r="P60" s="16">
        <v>61.587999999999994</v>
      </c>
    </row>
    <row r="61" spans="1:16" ht="33" customHeight="1">
      <c r="A61" s="13">
        <v>59</v>
      </c>
      <c r="B61" s="9" t="s">
        <v>187</v>
      </c>
      <c r="C61" s="9" t="s">
        <v>41</v>
      </c>
      <c r="D61" s="14">
        <v>1999.06</v>
      </c>
      <c r="E61" s="9" t="s">
        <v>19</v>
      </c>
      <c r="F61" s="9" t="s">
        <v>30</v>
      </c>
      <c r="G61" s="9" t="s">
        <v>188</v>
      </c>
      <c r="H61" s="11" t="s">
        <v>27</v>
      </c>
      <c r="I61" s="13"/>
      <c r="J61" s="17" t="s">
        <v>189</v>
      </c>
      <c r="K61" s="15" t="s">
        <v>24</v>
      </c>
      <c r="L61" s="15" t="s">
        <v>24</v>
      </c>
      <c r="M61" s="15" t="s">
        <v>24</v>
      </c>
      <c r="N61" s="16">
        <v>51.67</v>
      </c>
      <c r="O61" s="16">
        <v>76</v>
      </c>
      <c r="P61" s="16">
        <v>61.402</v>
      </c>
    </row>
    <row r="62" spans="1:16" ht="33" customHeight="1">
      <c r="A62" s="13">
        <v>60</v>
      </c>
      <c r="B62" s="9" t="s">
        <v>190</v>
      </c>
      <c r="C62" s="9" t="s">
        <v>41</v>
      </c>
      <c r="D62" s="14">
        <v>1998.02</v>
      </c>
      <c r="E62" s="9" t="s">
        <v>19</v>
      </c>
      <c r="F62" s="9" t="s">
        <v>30</v>
      </c>
      <c r="G62" s="9" t="s">
        <v>122</v>
      </c>
      <c r="H62" s="11" t="s">
        <v>27</v>
      </c>
      <c r="I62" s="13"/>
      <c r="J62" s="17" t="s">
        <v>191</v>
      </c>
      <c r="K62" s="15" t="s">
        <v>24</v>
      </c>
      <c r="L62" s="15" t="s">
        <v>24</v>
      </c>
      <c r="M62" s="15" t="s">
        <v>24</v>
      </c>
      <c r="N62" s="16">
        <v>46.73</v>
      </c>
      <c r="O62" s="16">
        <v>76.67</v>
      </c>
      <c r="P62" s="16">
        <v>58.706</v>
      </c>
    </row>
    <row r="63" spans="1:16" ht="33" customHeight="1">
      <c r="A63" s="13">
        <v>61</v>
      </c>
      <c r="B63" s="9" t="s">
        <v>192</v>
      </c>
      <c r="C63" s="9" t="s">
        <v>41</v>
      </c>
      <c r="D63" s="14">
        <v>2000.01</v>
      </c>
      <c r="E63" s="9" t="s">
        <v>19</v>
      </c>
      <c r="F63" s="9" t="s">
        <v>30</v>
      </c>
      <c r="G63" s="9" t="s">
        <v>59</v>
      </c>
      <c r="H63" s="11" t="s">
        <v>193</v>
      </c>
      <c r="I63" s="13"/>
      <c r="J63" s="17" t="s">
        <v>194</v>
      </c>
      <c r="K63" s="15" t="s">
        <v>24</v>
      </c>
      <c r="L63" s="15" t="s">
        <v>24</v>
      </c>
      <c r="M63" s="15" t="s">
        <v>24</v>
      </c>
      <c r="N63" s="16">
        <v>70.43</v>
      </c>
      <c r="O63" s="16">
        <v>73.33</v>
      </c>
      <c r="P63" s="16">
        <v>71.59</v>
      </c>
    </row>
    <row r="64" spans="1:16" ht="33" customHeight="1">
      <c r="A64" s="13">
        <v>62</v>
      </c>
      <c r="B64" s="9" t="s">
        <v>195</v>
      </c>
      <c r="C64" s="9" t="s">
        <v>41</v>
      </c>
      <c r="D64" s="14">
        <v>1997.05</v>
      </c>
      <c r="E64" s="9" t="s">
        <v>19</v>
      </c>
      <c r="F64" s="9" t="s">
        <v>30</v>
      </c>
      <c r="G64" s="9" t="s">
        <v>196</v>
      </c>
      <c r="H64" s="11" t="s">
        <v>27</v>
      </c>
      <c r="I64" s="18" t="s">
        <v>47</v>
      </c>
      <c r="J64" s="17" t="s">
        <v>197</v>
      </c>
      <c r="K64" s="15" t="s">
        <v>24</v>
      </c>
      <c r="L64" s="15" t="s">
        <v>24</v>
      </c>
      <c r="M64" s="15" t="s">
        <v>24</v>
      </c>
      <c r="N64" s="16">
        <v>56.22</v>
      </c>
      <c r="O64" s="16">
        <v>77.67</v>
      </c>
      <c r="P64" s="16">
        <v>64.8</v>
      </c>
    </row>
    <row r="65" spans="1:16" ht="33" customHeight="1">
      <c r="A65" s="13">
        <v>63</v>
      </c>
      <c r="B65" s="9" t="s">
        <v>198</v>
      </c>
      <c r="C65" s="9" t="s">
        <v>41</v>
      </c>
      <c r="D65" s="14">
        <v>1999.05</v>
      </c>
      <c r="E65" s="9" t="s">
        <v>19</v>
      </c>
      <c r="F65" s="9" t="s">
        <v>30</v>
      </c>
      <c r="G65" s="9" t="s">
        <v>38</v>
      </c>
      <c r="H65" s="11" t="s">
        <v>43</v>
      </c>
      <c r="I65" s="13"/>
      <c r="J65" s="17" t="s">
        <v>199</v>
      </c>
      <c r="K65" s="15" t="s">
        <v>24</v>
      </c>
      <c r="L65" s="15" t="s">
        <v>24</v>
      </c>
      <c r="M65" s="15" t="s">
        <v>24</v>
      </c>
      <c r="N65" s="16">
        <v>46.96</v>
      </c>
      <c r="O65" s="16">
        <v>82</v>
      </c>
      <c r="P65" s="16">
        <v>60.976</v>
      </c>
    </row>
    <row r="66" spans="1:16" ht="33" customHeight="1">
      <c r="A66" s="13">
        <v>64</v>
      </c>
      <c r="B66" s="9" t="s">
        <v>200</v>
      </c>
      <c r="C66" s="9" t="s">
        <v>41</v>
      </c>
      <c r="D66" s="14">
        <v>1998.03</v>
      </c>
      <c r="E66" s="9" t="s">
        <v>19</v>
      </c>
      <c r="F66" s="9" t="s">
        <v>20</v>
      </c>
      <c r="G66" s="9" t="s">
        <v>201</v>
      </c>
      <c r="H66" s="11" t="s">
        <v>72</v>
      </c>
      <c r="I66" s="13"/>
      <c r="J66" s="17" t="s">
        <v>202</v>
      </c>
      <c r="K66" s="15" t="s">
        <v>24</v>
      </c>
      <c r="L66" s="15" t="s">
        <v>24</v>
      </c>
      <c r="M66" s="15" t="s">
        <v>24</v>
      </c>
      <c r="N66" s="16">
        <v>62.49</v>
      </c>
      <c r="O66" s="16">
        <v>77.33</v>
      </c>
      <c r="P66" s="16">
        <v>68.426</v>
      </c>
    </row>
    <row r="67" spans="1:16" ht="33" customHeight="1">
      <c r="A67" s="13">
        <v>65</v>
      </c>
      <c r="B67" s="9" t="s">
        <v>203</v>
      </c>
      <c r="C67" s="9" t="s">
        <v>18</v>
      </c>
      <c r="D67" s="14">
        <v>2000.07</v>
      </c>
      <c r="E67" s="9" t="s">
        <v>19</v>
      </c>
      <c r="F67" s="9" t="s">
        <v>30</v>
      </c>
      <c r="G67" s="9" t="s">
        <v>204</v>
      </c>
      <c r="H67" s="11" t="s">
        <v>35</v>
      </c>
      <c r="I67" s="21" t="s">
        <v>137</v>
      </c>
      <c r="J67" s="17" t="s">
        <v>205</v>
      </c>
      <c r="K67" s="15" t="s">
        <v>24</v>
      </c>
      <c r="L67" s="15" t="s">
        <v>24</v>
      </c>
      <c r="M67" s="15" t="s">
        <v>24</v>
      </c>
      <c r="N67" s="16">
        <v>52.79</v>
      </c>
      <c r="O67" s="16">
        <v>72.33</v>
      </c>
      <c r="P67" s="16">
        <v>60.606</v>
      </c>
    </row>
    <row r="68" spans="1:16" ht="33" customHeight="1">
      <c r="A68" s="13">
        <v>66</v>
      </c>
      <c r="B68" s="9" t="s">
        <v>206</v>
      </c>
      <c r="C68" s="9" t="s">
        <v>41</v>
      </c>
      <c r="D68" s="14">
        <v>1995.02</v>
      </c>
      <c r="E68" s="9" t="s">
        <v>19</v>
      </c>
      <c r="F68" s="9" t="s">
        <v>20</v>
      </c>
      <c r="G68" s="9" t="str">
        <f>"成都工业学院"</f>
        <v>成都工业学院</v>
      </c>
      <c r="H68" s="11" t="s">
        <v>72</v>
      </c>
      <c r="I68" s="13"/>
      <c r="J68" s="17" t="s">
        <v>207</v>
      </c>
      <c r="K68" s="15" t="s">
        <v>24</v>
      </c>
      <c r="L68" s="15" t="s">
        <v>24</v>
      </c>
      <c r="M68" s="15" t="s">
        <v>24</v>
      </c>
      <c r="N68" s="16">
        <v>58.14</v>
      </c>
      <c r="O68" s="16">
        <v>74.67</v>
      </c>
      <c r="P68" s="16">
        <v>64.752</v>
      </c>
    </row>
    <row r="69" spans="1:16" ht="33" customHeight="1">
      <c r="A69" s="13">
        <v>67</v>
      </c>
      <c r="B69" s="9" t="s">
        <v>208</v>
      </c>
      <c r="C69" s="9" t="s">
        <v>41</v>
      </c>
      <c r="D69" s="14">
        <v>1997.04</v>
      </c>
      <c r="E69" s="9" t="s">
        <v>19</v>
      </c>
      <c r="F69" s="9" t="s">
        <v>30</v>
      </c>
      <c r="G69" s="11" t="s">
        <v>209</v>
      </c>
      <c r="H69" s="11" t="s">
        <v>22</v>
      </c>
      <c r="I69" s="13"/>
      <c r="J69" s="17" t="s">
        <v>210</v>
      </c>
      <c r="K69" s="15" t="s">
        <v>24</v>
      </c>
      <c r="L69" s="15" t="s">
        <v>24</v>
      </c>
      <c r="M69" s="15" t="s">
        <v>24</v>
      </c>
      <c r="N69" s="16">
        <v>58.41</v>
      </c>
      <c r="O69" s="16">
        <v>82</v>
      </c>
      <c r="P69" s="16">
        <v>67.846</v>
      </c>
    </row>
    <row r="70" spans="1:16" ht="33" customHeight="1">
      <c r="A70" s="13">
        <v>68</v>
      </c>
      <c r="B70" s="9" t="s">
        <v>211</v>
      </c>
      <c r="C70" s="9" t="s">
        <v>18</v>
      </c>
      <c r="D70" s="14">
        <v>1998.05</v>
      </c>
      <c r="E70" s="9" t="s">
        <v>19</v>
      </c>
      <c r="F70" s="9" t="s">
        <v>30</v>
      </c>
      <c r="G70" s="9" t="s">
        <v>38</v>
      </c>
      <c r="H70" s="11" t="s">
        <v>35</v>
      </c>
      <c r="I70" s="13"/>
      <c r="J70" s="17" t="s">
        <v>212</v>
      </c>
      <c r="K70" s="15" t="s">
        <v>24</v>
      </c>
      <c r="L70" s="15" t="s">
        <v>24</v>
      </c>
      <c r="M70" s="15" t="s">
        <v>24</v>
      </c>
      <c r="N70" s="16">
        <v>46.68</v>
      </c>
      <c r="O70" s="16">
        <v>71.33</v>
      </c>
      <c r="P70" s="16">
        <v>56.54</v>
      </c>
    </row>
    <row r="71" spans="1:16" ht="33" customHeight="1">
      <c r="A71" s="13">
        <v>69</v>
      </c>
      <c r="B71" s="9" t="s">
        <v>213</v>
      </c>
      <c r="C71" s="9" t="s">
        <v>18</v>
      </c>
      <c r="D71" s="14">
        <v>1998.1</v>
      </c>
      <c r="E71" s="9" t="s">
        <v>19</v>
      </c>
      <c r="F71" s="9" t="s">
        <v>30</v>
      </c>
      <c r="G71" s="11" t="s">
        <v>214</v>
      </c>
      <c r="H71" s="11" t="s">
        <v>27</v>
      </c>
      <c r="I71" s="18" t="s">
        <v>47</v>
      </c>
      <c r="J71" s="17" t="s">
        <v>215</v>
      </c>
      <c r="K71" s="15" t="s">
        <v>24</v>
      </c>
      <c r="L71" s="15" t="s">
        <v>24</v>
      </c>
      <c r="M71" s="15" t="s">
        <v>24</v>
      </c>
      <c r="N71" s="16">
        <v>45.61</v>
      </c>
      <c r="O71" s="16">
        <v>72.67</v>
      </c>
      <c r="P71" s="16">
        <v>56.434</v>
      </c>
    </row>
    <row r="72" spans="1:16" ht="33" customHeight="1">
      <c r="A72" s="13">
        <v>70</v>
      </c>
      <c r="B72" s="9" t="s">
        <v>216</v>
      </c>
      <c r="C72" s="9" t="s">
        <v>18</v>
      </c>
      <c r="D72" s="14">
        <v>1996.12</v>
      </c>
      <c r="E72" s="9" t="s">
        <v>19</v>
      </c>
      <c r="F72" s="9" t="s">
        <v>30</v>
      </c>
      <c r="G72" s="9" t="s">
        <v>217</v>
      </c>
      <c r="H72" s="11" t="s">
        <v>35</v>
      </c>
      <c r="I72" s="13"/>
      <c r="J72" s="17" t="s">
        <v>218</v>
      </c>
      <c r="K72" s="15" t="s">
        <v>24</v>
      </c>
      <c r="L72" s="15" t="s">
        <v>24</v>
      </c>
      <c r="M72" s="15" t="s">
        <v>24</v>
      </c>
      <c r="N72" s="16">
        <v>59.5</v>
      </c>
      <c r="O72" s="16">
        <v>69.67</v>
      </c>
      <c r="P72" s="16">
        <v>63.568</v>
      </c>
    </row>
  </sheetData>
  <sheetProtection/>
  <mergeCells count="1">
    <mergeCell ref="A1:P1"/>
  </mergeCells>
  <printOptions/>
  <pageMargins left="0.7479166666666667" right="0.3541666666666667" top="0.9048611111111111" bottom="0.9048611111111111" header="0.5118055555555555" footer="0.5118055555555555"/>
  <pageSetup horizontalDpi="600" verticalDpi="600" orientation="landscape" paperSize="9" scale="88"/>
  <headerFooter scaleWithDoc="0" alignWithMargins="0">
    <oddHeader>&amp;L&amp;"宋体"&amp;16附件3：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selection activeCell="C1" sqref="C1:C71"/>
    </sheetView>
  </sheetViews>
  <sheetFormatPr defaultColWidth="9.00390625" defaultRowHeight="14.25"/>
  <cols>
    <col min="1" max="1" width="30.00390625" style="0" customWidth="1"/>
    <col min="2" max="2" width="11.875" style="0" customWidth="1"/>
  </cols>
  <sheetData>
    <row r="1" spans="1:3" ht="14.25">
      <c r="A1" s="1" t="s">
        <v>219</v>
      </c>
      <c r="B1">
        <v>199008</v>
      </c>
      <c r="C1">
        <v>1990.08</v>
      </c>
    </row>
    <row r="2" spans="1:3" ht="14.25">
      <c r="A2" s="1" t="s">
        <v>220</v>
      </c>
      <c r="B2" s="2">
        <v>199808</v>
      </c>
      <c r="C2" s="2">
        <v>1998.08</v>
      </c>
    </row>
    <row r="3" spans="1:3" ht="14.25">
      <c r="A3" s="1" t="s">
        <v>221</v>
      </c>
      <c r="B3" s="2">
        <v>199606</v>
      </c>
      <c r="C3" s="2">
        <v>1996.06</v>
      </c>
    </row>
    <row r="4" spans="1:3" ht="14.25">
      <c r="A4" s="1" t="s">
        <v>222</v>
      </c>
      <c r="B4" s="2">
        <v>199903</v>
      </c>
      <c r="C4" s="2">
        <v>1999.03</v>
      </c>
    </row>
    <row r="5" spans="1:3" ht="14.25">
      <c r="A5" s="1" t="s">
        <v>223</v>
      </c>
      <c r="B5" s="2">
        <v>198903</v>
      </c>
      <c r="C5" s="2">
        <v>1989.03</v>
      </c>
    </row>
    <row r="6" spans="1:3" ht="14.25">
      <c r="A6" s="1" t="s">
        <v>224</v>
      </c>
      <c r="B6" s="2">
        <v>199510</v>
      </c>
      <c r="C6" s="2">
        <v>1995.1</v>
      </c>
    </row>
    <row r="7" spans="1:3" ht="14.25">
      <c r="A7" s="1" t="s">
        <v>225</v>
      </c>
      <c r="B7" s="2">
        <v>199208</v>
      </c>
      <c r="C7" s="2">
        <v>1992.08</v>
      </c>
    </row>
    <row r="8" spans="1:3" ht="14.25">
      <c r="A8" s="1" t="s">
        <v>226</v>
      </c>
      <c r="B8" s="2">
        <v>198812</v>
      </c>
      <c r="C8" s="2">
        <v>1988.12</v>
      </c>
    </row>
    <row r="9" spans="1:3" ht="14.25">
      <c r="A9" s="1" t="s">
        <v>227</v>
      </c>
      <c r="B9" s="2">
        <v>199609</v>
      </c>
      <c r="C9" s="2">
        <v>1996.09</v>
      </c>
    </row>
    <row r="10" spans="1:3" ht="14.25">
      <c r="A10" s="1" t="s">
        <v>228</v>
      </c>
      <c r="B10" s="2">
        <v>199507</v>
      </c>
      <c r="C10" s="2">
        <v>1995.07</v>
      </c>
    </row>
    <row r="11" spans="1:3" ht="14.25">
      <c r="A11" s="1" t="s">
        <v>229</v>
      </c>
      <c r="B11" s="2">
        <v>199306</v>
      </c>
      <c r="C11" s="2">
        <v>1993.06</v>
      </c>
    </row>
    <row r="12" spans="1:3" ht="14.25">
      <c r="A12" s="1" t="s">
        <v>230</v>
      </c>
      <c r="B12" s="2">
        <v>199905</v>
      </c>
      <c r="C12" s="2">
        <v>1999.05</v>
      </c>
    </row>
    <row r="13" spans="1:3" ht="14.25">
      <c r="A13" s="1" t="s">
        <v>231</v>
      </c>
      <c r="B13" s="2">
        <v>199310</v>
      </c>
      <c r="C13" s="2">
        <v>1993.1</v>
      </c>
    </row>
    <row r="14" spans="1:3" ht="14.25">
      <c r="A14" s="1" t="s">
        <v>232</v>
      </c>
      <c r="B14" s="2">
        <v>199112</v>
      </c>
      <c r="C14" s="2">
        <v>1991.12</v>
      </c>
    </row>
    <row r="15" spans="1:3" ht="14.25">
      <c r="A15" s="1" t="s">
        <v>233</v>
      </c>
      <c r="B15" s="2">
        <v>199806</v>
      </c>
      <c r="C15" s="2">
        <v>1998.06</v>
      </c>
    </row>
    <row r="16" spans="1:3" ht="14.25">
      <c r="A16" s="1" t="s">
        <v>234</v>
      </c>
      <c r="B16" s="2">
        <v>199504</v>
      </c>
      <c r="C16" s="2">
        <v>1995.04</v>
      </c>
    </row>
    <row r="17" spans="1:3" ht="14.25">
      <c r="A17" s="1" t="s">
        <v>235</v>
      </c>
      <c r="B17" s="2">
        <v>199303</v>
      </c>
      <c r="C17" s="2">
        <v>1993.03</v>
      </c>
    </row>
    <row r="18" spans="1:3" ht="14.25">
      <c r="A18" s="1" t="s">
        <v>236</v>
      </c>
      <c r="B18" s="2">
        <v>199402</v>
      </c>
      <c r="C18" s="2">
        <v>1994.02</v>
      </c>
    </row>
    <row r="19" spans="1:3" ht="14.25">
      <c r="A19" s="1" t="s">
        <v>237</v>
      </c>
      <c r="B19" s="2">
        <v>199608</v>
      </c>
      <c r="C19" s="2">
        <v>1996.08</v>
      </c>
    </row>
    <row r="20" spans="1:3" ht="14.25">
      <c r="A20" s="1" t="s">
        <v>238</v>
      </c>
      <c r="B20" s="2">
        <v>199808</v>
      </c>
      <c r="C20" s="2">
        <v>1998.08</v>
      </c>
    </row>
    <row r="21" spans="1:3" ht="14.25">
      <c r="A21" s="1" t="s">
        <v>239</v>
      </c>
      <c r="B21" s="2">
        <v>199811</v>
      </c>
      <c r="C21" s="2">
        <v>1998.11</v>
      </c>
    </row>
    <row r="22" spans="1:3" ht="14.25">
      <c r="A22" s="1" t="s">
        <v>240</v>
      </c>
      <c r="B22" s="2">
        <v>199907</v>
      </c>
      <c r="C22" s="2">
        <v>1999.07</v>
      </c>
    </row>
    <row r="23" spans="1:3" ht="14.25">
      <c r="A23" s="1" t="s">
        <v>241</v>
      </c>
      <c r="B23" s="2">
        <v>200003</v>
      </c>
      <c r="C23" s="2">
        <v>2000.03</v>
      </c>
    </row>
    <row r="24" spans="1:3" ht="14.25">
      <c r="A24" s="1" t="s">
        <v>242</v>
      </c>
      <c r="B24" s="2">
        <v>198701</v>
      </c>
      <c r="C24" s="2">
        <v>1987.01</v>
      </c>
    </row>
    <row r="25" spans="1:3" ht="14.25">
      <c r="A25" s="1" t="s">
        <v>243</v>
      </c>
      <c r="B25" s="2">
        <v>199608</v>
      </c>
      <c r="C25" s="2">
        <v>1996.08</v>
      </c>
    </row>
    <row r="26" spans="1:3" ht="14.25">
      <c r="A26" s="1" t="s">
        <v>244</v>
      </c>
      <c r="B26" s="2">
        <v>199708</v>
      </c>
      <c r="C26" s="2">
        <v>1997.08</v>
      </c>
    </row>
    <row r="27" spans="1:3" ht="14.25">
      <c r="A27" s="1" t="s">
        <v>245</v>
      </c>
      <c r="B27" s="2">
        <v>199304</v>
      </c>
      <c r="C27" s="2">
        <v>1993.04</v>
      </c>
    </row>
    <row r="28" spans="1:3" ht="14.25">
      <c r="A28" s="1" t="s">
        <v>246</v>
      </c>
      <c r="B28" s="2">
        <v>198912</v>
      </c>
      <c r="C28" s="2">
        <v>1989.12</v>
      </c>
    </row>
    <row r="29" spans="1:3" ht="14.25">
      <c r="A29" s="1" t="s">
        <v>247</v>
      </c>
      <c r="B29" s="2">
        <v>199512</v>
      </c>
      <c r="C29" s="2">
        <v>1995.12</v>
      </c>
    </row>
    <row r="30" spans="1:3" ht="14.25">
      <c r="A30" s="1" t="s">
        <v>248</v>
      </c>
      <c r="B30" s="2">
        <v>198905</v>
      </c>
      <c r="C30" s="2">
        <v>1989.05</v>
      </c>
    </row>
    <row r="31" spans="1:3" ht="14.25">
      <c r="A31" s="1" t="s">
        <v>249</v>
      </c>
      <c r="B31" s="2">
        <v>199208</v>
      </c>
      <c r="C31" s="2">
        <v>1992.08</v>
      </c>
    </row>
    <row r="32" spans="1:3" ht="14.25">
      <c r="A32" s="1" t="s">
        <v>250</v>
      </c>
      <c r="B32" s="2">
        <v>199906</v>
      </c>
      <c r="C32" s="2">
        <v>1999.06</v>
      </c>
    </row>
    <row r="33" spans="1:3" ht="14.25">
      <c r="A33" s="1" t="s">
        <v>251</v>
      </c>
      <c r="B33" s="2">
        <v>199804</v>
      </c>
      <c r="C33" s="2">
        <v>1998.04</v>
      </c>
    </row>
    <row r="34" spans="1:3" ht="14.25">
      <c r="A34" s="1" t="str">
        <f>"230623199804140043"</f>
        <v>230623199804140043</v>
      </c>
      <c r="B34" s="2">
        <v>199804</v>
      </c>
      <c r="C34" s="2">
        <v>1998.04</v>
      </c>
    </row>
    <row r="35" spans="1:3" ht="14.25">
      <c r="A35" s="1" t="s">
        <v>252</v>
      </c>
      <c r="B35" s="2">
        <v>199905</v>
      </c>
      <c r="C35" s="2">
        <v>1999.05</v>
      </c>
    </row>
    <row r="36" spans="1:3" ht="14.25">
      <c r="A36" s="1" t="s">
        <v>253</v>
      </c>
      <c r="B36" s="2">
        <v>199904</v>
      </c>
      <c r="C36" s="2">
        <v>1999.04</v>
      </c>
    </row>
    <row r="37" spans="1:3" ht="14.25">
      <c r="A37" s="1" t="s">
        <v>254</v>
      </c>
      <c r="B37" s="2">
        <v>199908</v>
      </c>
      <c r="C37" s="2">
        <v>1999.08</v>
      </c>
    </row>
    <row r="38" spans="1:3" ht="14.25">
      <c r="A38" s="1" t="s">
        <v>255</v>
      </c>
      <c r="B38" s="2">
        <v>199711</v>
      </c>
      <c r="C38" s="2">
        <v>1997.11</v>
      </c>
    </row>
    <row r="39" spans="1:3" ht="14.25">
      <c r="A39" s="1" t="s">
        <v>256</v>
      </c>
      <c r="B39" s="2">
        <v>199601</v>
      </c>
      <c r="C39" s="2">
        <v>1996.01</v>
      </c>
    </row>
    <row r="40" spans="1:3" ht="14.25">
      <c r="A40" s="1" t="s">
        <v>257</v>
      </c>
      <c r="B40" s="2">
        <v>199610</v>
      </c>
      <c r="C40" s="2">
        <v>1996.1</v>
      </c>
    </row>
    <row r="41" spans="1:3" ht="14.25">
      <c r="A41" s="1" t="s">
        <v>258</v>
      </c>
      <c r="B41" s="2">
        <v>198706</v>
      </c>
      <c r="C41" s="2">
        <v>1987.06</v>
      </c>
    </row>
    <row r="42" spans="1:3" ht="14.25">
      <c r="A42" s="1" t="s">
        <v>259</v>
      </c>
      <c r="B42" s="2">
        <v>199809</v>
      </c>
      <c r="C42" s="2">
        <v>1998.09</v>
      </c>
    </row>
    <row r="43" spans="1:3" ht="14.25">
      <c r="A43" s="1" t="s">
        <v>260</v>
      </c>
      <c r="B43" s="2">
        <v>199612</v>
      </c>
      <c r="C43" s="2">
        <v>1996.12</v>
      </c>
    </row>
    <row r="44" spans="1:3" ht="14.25">
      <c r="A44" s="1" t="s">
        <v>261</v>
      </c>
      <c r="B44" s="2">
        <v>199810</v>
      </c>
      <c r="C44" s="2">
        <v>1998.1</v>
      </c>
    </row>
    <row r="45" spans="1:3" ht="14.25">
      <c r="A45" s="1" t="s">
        <v>262</v>
      </c>
      <c r="B45" s="2">
        <v>199512</v>
      </c>
      <c r="C45" s="2">
        <v>1995.12</v>
      </c>
    </row>
    <row r="46" spans="1:3" ht="14.25">
      <c r="A46" s="1" t="s">
        <v>263</v>
      </c>
      <c r="B46" s="2">
        <v>199307</v>
      </c>
      <c r="C46" s="2">
        <v>1993.07</v>
      </c>
    </row>
    <row r="47" spans="1:3" ht="14.25">
      <c r="A47" s="1" t="s">
        <v>264</v>
      </c>
      <c r="B47" s="2">
        <v>199901</v>
      </c>
      <c r="C47" s="2">
        <v>1999.01</v>
      </c>
    </row>
    <row r="48" spans="1:3" ht="14.25">
      <c r="A48" s="1" t="s">
        <v>265</v>
      </c>
      <c r="B48" s="2">
        <v>199608</v>
      </c>
      <c r="C48" s="2">
        <v>1996.08</v>
      </c>
    </row>
    <row r="49" spans="1:3" ht="14.25">
      <c r="A49" s="1" t="s">
        <v>266</v>
      </c>
      <c r="B49" s="2">
        <v>199809</v>
      </c>
      <c r="C49" s="2">
        <v>1998.09</v>
      </c>
    </row>
    <row r="50" spans="1:3" ht="14.25">
      <c r="A50" s="1" t="s">
        <v>267</v>
      </c>
      <c r="B50" s="2">
        <v>199811</v>
      </c>
      <c r="C50" s="2">
        <v>1998.11</v>
      </c>
    </row>
    <row r="51" spans="1:3" ht="14.25">
      <c r="A51" s="1" t="s">
        <v>268</v>
      </c>
      <c r="B51" s="2">
        <v>199903</v>
      </c>
      <c r="C51" s="2">
        <v>1999.03</v>
      </c>
    </row>
    <row r="52" spans="1:3" ht="14.25">
      <c r="A52" s="1" t="s">
        <v>269</v>
      </c>
      <c r="B52" s="2">
        <v>199901</v>
      </c>
      <c r="C52" s="2">
        <v>1999.01</v>
      </c>
    </row>
    <row r="53" spans="1:3" ht="14.25">
      <c r="A53" s="1" t="s">
        <v>270</v>
      </c>
      <c r="B53" s="2">
        <v>199909</v>
      </c>
      <c r="C53" s="2">
        <v>1999.09</v>
      </c>
    </row>
    <row r="54" spans="1:3" ht="14.25">
      <c r="A54" s="1" t="s">
        <v>271</v>
      </c>
      <c r="B54" s="2">
        <v>199609</v>
      </c>
      <c r="C54" s="2">
        <v>1996.09</v>
      </c>
    </row>
    <row r="55" spans="1:3" ht="14.25">
      <c r="A55" s="1" t="s">
        <v>272</v>
      </c>
      <c r="B55" s="2">
        <v>199604</v>
      </c>
      <c r="C55" s="2">
        <v>1996.04</v>
      </c>
    </row>
    <row r="56" spans="1:3" ht="14.25">
      <c r="A56" s="1" t="s">
        <v>273</v>
      </c>
      <c r="B56" s="2">
        <v>199808</v>
      </c>
      <c r="C56" s="2">
        <v>1998.08</v>
      </c>
    </row>
    <row r="57" spans="1:3" ht="14.25">
      <c r="A57" s="1" t="s">
        <v>274</v>
      </c>
      <c r="B57" s="2">
        <v>199710</v>
      </c>
      <c r="C57" s="2">
        <v>1997.1</v>
      </c>
    </row>
    <row r="58" spans="1:3" ht="14.25">
      <c r="A58" s="1" t="s">
        <v>275</v>
      </c>
      <c r="B58" s="2">
        <v>199802</v>
      </c>
      <c r="C58" s="2">
        <v>1998.02</v>
      </c>
    </row>
    <row r="59" spans="1:3" ht="14.25">
      <c r="A59" s="1" t="s">
        <v>276</v>
      </c>
      <c r="B59" s="2">
        <v>199908</v>
      </c>
      <c r="C59" s="2">
        <v>1999.08</v>
      </c>
    </row>
    <row r="60" spans="1:3" ht="14.25">
      <c r="A60" s="1" t="s">
        <v>277</v>
      </c>
      <c r="B60" s="2">
        <v>199906</v>
      </c>
      <c r="C60" s="2">
        <v>1999.06</v>
      </c>
    </row>
    <row r="61" spans="1:3" ht="14.25">
      <c r="A61" s="1" t="s">
        <v>278</v>
      </c>
      <c r="B61" s="2">
        <v>199802</v>
      </c>
      <c r="C61" s="2">
        <v>1998.02</v>
      </c>
    </row>
    <row r="62" spans="1:3" ht="14.25">
      <c r="A62" s="1" t="s">
        <v>279</v>
      </c>
      <c r="B62" s="2">
        <v>200001</v>
      </c>
      <c r="C62" s="2">
        <v>2000.01</v>
      </c>
    </row>
    <row r="63" spans="1:3" ht="14.25">
      <c r="A63" s="1" t="s">
        <v>280</v>
      </c>
      <c r="B63" s="2">
        <v>199705</v>
      </c>
      <c r="C63" s="2">
        <v>1997.05</v>
      </c>
    </row>
    <row r="64" spans="1:3" ht="14.25">
      <c r="A64" s="1" t="s">
        <v>281</v>
      </c>
      <c r="B64" s="2">
        <v>199905</v>
      </c>
      <c r="C64" s="2">
        <v>1999.05</v>
      </c>
    </row>
    <row r="65" spans="1:3" ht="14.25">
      <c r="A65" s="1" t="s">
        <v>282</v>
      </c>
      <c r="B65" s="2">
        <v>199803</v>
      </c>
      <c r="C65" s="2">
        <v>1998.03</v>
      </c>
    </row>
    <row r="66" spans="1:3" ht="14.25">
      <c r="A66" s="1" t="s">
        <v>283</v>
      </c>
      <c r="B66" s="2">
        <v>200007</v>
      </c>
      <c r="C66" s="2">
        <v>2000.07</v>
      </c>
    </row>
    <row r="67" spans="1:3" ht="14.25">
      <c r="A67" s="22" t="s">
        <v>284</v>
      </c>
      <c r="B67" s="2">
        <v>199502</v>
      </c>
      <c r="C67" s="2">
        <v>1995.02</v>
      </c>
    </row>
    <row r="68" spans="1:3" ht="14.25">
      <c r="A68" s="1" t="s">
        <v>285</v>
      </c>
      <c r="B68" s="2">
        <v>199704</v>
      </c>
      <c r="C68" s="2">
        <v>1997.04</v>
      </c>
    </row>
    <row r="69" spans="1:3" ht="14.25">
      <c r="A69" s="1" t="s">
        <v>286</v>
      </c>
      <c r="B69" s="2">
        <v>199805</v>
      </c>
      <c r="C69" s="2">
        <v>1998.05</v>
      </c>
    </row>
    <row r="70" spans="1:3" ht="14.25">
      <c r="A70" s="1" t="s">
        <v>287</v>
      </c>
      <c r="B70" s="2">
        <v>199810</v>
      </c>
      <c r="C70" s="2">
        <v>1998.1</v>
      </c>
    </row>
    <row r="71" spans="1:3" ht="14.25">
      <c r="A71" s="1" t="s">
        <v>288</v>
      </c>
      <c r="B71" s="2">
        <v>199612</v>
      </c>
      <c r="C71" s="2">
        <v>1996.12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PentiumIII667^^</cp:lastModifiedBy>
  <cp:lastPrinted>2011-04-15T03:23:20Z</cp:lastPrinted>
  <dcterms:created xsi:type="dcterms:W3CDTF">1996-12-17T01:32:42Z</dcterms:created>
  <dcterms:modified xsi:type="dcterms:W3CDTF">2022-08-26T03:03:09Z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4CF7D08DEBE942CD8E7F3EF3748D3369</vt:lpwstr>
  </property>
</Properties>
</file>