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5" activeTab="0"/>
  </bookViews>
  <sheets>
    <sheet name="体检考察名单" sheetId="1" r:id="rId1"/>
  </sheets>
  <definedNames>
    <definedName name="_xlnm.Print_Titles" localSheetId="0">'体检考察名单'!$1:$2</definedName>
  </definedNames>
  <calcPr fullCalcOnLoad="1"/>
</workbook>
</file>

<file path=xl/sharedStrings.xml><?xml version="1.0" encoding="utf-8"?>
<sst xmlns="http://schemas.openxmlformats.org/spreadsheetml/2006/main" count="279" uniqueCount="138">
  <si>
    <t>阳泉市矿区2022年公开招聘大学毕业生到社区工作体检和考察人员名单</t>
  </si>
  <si>
    <t>准考证号</t>
  </si>
  <si>
    <t>姓名</t>
  </si>
  <si>
    <t>性别</t>
  </si>
  <si>
    <t>报名序号</t>
  </si>
  <si>
    <t>报考单位</t>
  </si>
  <si>
    <t>报考岗位</t>
  </si>
  <si>
    <t>岗位编码</t>
  </si>
  <si>
    <t>笔试成绩</t>
  </si>
  <si>
    <t>面试序号</t>
  </si>
  <si>
    <t>面试成绩</t>
  </si>
  <si>
    <t>总成绩</t>
  </si>
  <si>
    <t>岗位排名</t>
  </si>
  <si>
    <t>20222020207</t>
  </si>
  <si>
    <t>石振杰</t>
  </si>
  <si>
    <t>男</t>
  </si>
  <si>
    <t>02306</t>
  </si>
  <si>
    <t>矿区-社区</t>
  </si>
  <si>
    <t>社区党组织书记助理岗位1</t>
  </si>
  <si>
    <t>0201010</t>
  </si>
  <si>
    <t>20222016601</t>
  </si>
  <si>
    <t>张峰茂</t>
  </si>
  <si>
    <t>05741</t>
  </si>
  <si>
    <t>20222017303</t>
  </si>
  <si>
    <t>李宏康</t>
  </si>
  <si>
    <t>00744</t>
  </si>
  <si>
    <t>20222017402</t>
  </si>
  <si>
    <t>张鑫锐</t>
  </si>
  <si>
    <t>03130</t>
  </si>
  <si>
    <t>20222031523</t>
  </si>
  <si>
    <t>吕华</t>
  </si>
  <si>
    <t>01616</t>
  </si>
  <si>
    <t>20222033405</t>
  </si>
  <si>
    <t>杨庆</t>
  </si>
  <si>
    <t>04787</t>
  </si>
  <si>
    <t>20222030815</t>
  </si>
  <si>
    <t>吕强</t>
  </si>
  <si>
    <t>01271</t>
  </si>
  <si>
    <t>社区居委会主任助理岗位1</t>
  </si>
  <si>
    <t>0201030</t>
  </si>
  <si>
    <t>20222024925</t>
  </si>
  <si>
    <t>韩煜</t>
  </si>
  <si>
    <t>01033</t>
  </si>
  <si>
    <t>20222022422</t>
  </si>
  <si>
    <t>董博</t>
  </si>
  <si>
    <t>01667</t>
  </si>
  <si>
    <t>20222020615</t>
  </si>
  <si>
    <t>刘振江</t>
  </si>
  <si>
    <t>01493</t>
  </si>
  <si>
    <t>20222030215</t>
  </si>
  <si>
    <t>郑毅</t>
  </si>
  <si>
    <t>05149</t>
  </si>
  <si>
    <t>20222030528</t>
  </si>
  <si>
    <t>梁胜</t>
  </si>
  <si>
    <t>03265</t>
  </si>
  <si>
    <t>20222024915</t>
  </si>
  <si>
    <t>张翔宇</t>
  </si>
  <si>
    <t>02658</t>
  </si>
  <si>
    <t>20222023916</t>
  </si>
  <si>
    <t>李泽涛</t>
  </si>
  <si>
    <t>02845</t>
  </si>
  <si>
    <t>20222033128</t>
  </si>
  <si>
    <t>许晓鹏</t>
  </si>
  <si>
    <t>01314</t>
  </si>
  <si>
    <t>20222031801</t>
  </si>
  <si>
    <t>卢世龙</t>
  </si>
  <si>
    <t>00118</t>
  </si>
  <si>
    <t>20222025221</t>
  </si>
  <si>
    <t>窦泰玮</t>
  </si>
  <si>
    <t>04234</t>
  </si>
  <si>
    <t>20222017608</t>
  </si>
  <si>
    <t>张健敏</t>
  </si>
  <si>
    <t>05110</t>
  </si>
  <si>
    <t>20222022618</t>
  </si>
  <si>
    <t>巩勇</t>
  </si>
  <si>
    <t>01221</t>
  </si>
  <si>
    <t>20222017515</t>
  </si>
  <si>
    <t>赵文凤</t>
  </si>
  <si>
    <t>女</t>
  </si>
  <si>
    <t>00938</t>
  </si>
  <si>
    <t>社区党组织书记助理岗位2</t>
  </si>
  <si>
    <t>0201020</t>
  </si>
  <si>
    <t>20222017527</t>
  </si>
  <si>
    <t>陈洁</t>
  </si>
  <si>
    <t>02000</t>
  </si>
  <si>
    <t>20222022827</t>
  </si>
  <si>
    <t>王晨阳</t>
  </si>
  <si>
    <t>04642</t>
  </si>
  <si>
    <t>20222031219</t>
  </si>
  <si>
    <t>冯渊博</t>
  </si>
  <si>
    <t>06583</t>
  </si>
  <si>
    <t>20222024824</t>
  </si>
  <si>
    <t>高荣</t>
  </si>
  <si>
    <t>04852</t>
  </si>
  <si>
    <t>20222016814</t>
  </si>
  <si>
    <t>崔天甜</t>
  </si>
  <si>
    <t>00471</t>
  </si>
  <si>
    <t>20222024310</t>
  </si>
  <si>
    <t>王晓霞</t>
  </si>
  <si>
    <t>04039</t>
  </si>
  <si>
    <t>社区居委会主任助理岗位2</t>
  </si>
  <si>
    <t>0201040</t>
  </si>
  <si>
    <t>20222032421</t>
  </si>
  <si>
    <t>赵文丽</t>
  </si>
  <si>
    <t>01036</t>
  </si>
  <si>
    <t>20222012622</t>
  </si>
  <si>
    <t>郝燕茹</t>
  </si>
  <si>
    <t>00944</t>
  </si>
  <si>
    <t>20222025628</t>
  </si>
  <si>
    <t>高星</t>
  </si>
  <si>
    <t>00421</t>
  </si>
  <si>
    <t>20222014615</t>
  </si>
  <si>
    <t>王悦</t>
  </si>
  <si>
    <t>04873</t>
  </si>
  <si>
    <t>20222020508</t>
  </si>
  <si>
    <t>刘瑛</t>
  </si>
  <si>
    <t>00028</t>
  </si>
  <si>
    <t>20222024218</t>
  </si>
  <si>
    <t>李莉</t>
  </si>
  <si>
    <t>02484</t>
  </si>
  <si>
    <t>20222012204</t>
  </si>
  <si>
    <t>武娜</t>
  </si>
  <si>
    <t>06070</t>
  </si>
  <si>
    <t>20222011624</t>
  </si>
  <si>
    <t>白玉</t>
  </si>
  <si>
    <t>01833</t>
  </si>
  <si>
    <t>20222034128</t>
  </si>
  <si>
    <t>李承芸</t>
  </si>
  <si>
    <t>00818</t>
  </si>
  <si>
    <t>20222032215</t>
  </si>
  <si>
    <t>周迪</t>
  </si>
  <si>
    <t>03984</t>
  </si>
  <si>
    <t>20222010602</t>
  </si>
  <si>
    <t>翟巨芳</t>
  </si>
  <si>
    <t>03380</t>
  </si>
  <si>
    <t>20222031622</t>
  </si>
  <si>
    <t>王文雨</t>
  </si>
  <si>
    <t>03048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</si>
</sst>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O18" sqref="O18"/>
    </sheetView>
  </sheetViews>
  <sheetFormatPr defaultColWidth="9.00390625" defaultRowHeight="21.75" customHeight="1"/>
  <cols>
    <col min="1" max="1" width="15.625" style="1" customWidth="1"/>
    <col min="2" max="5" width="9.625" style="1" customWidth="1"/>
    <col min="6" max="6" width="23.50390625" style="1" customWidth="1"/>
    <col min="7" max="10" width="9.625" style="1" customWidth="1"/>
    <col min="11" max="11" width="9.625" style="2" customWidth="1"/>
    <col min="12" max="12" width="9.625" style="1" customWidth="1"/>
  </cols>
  <sheetData>
    <row r="1" spans="1:12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0" t="s">
        <v>9</v>
      </c>
      <c r="J2" s="10" t="s">
        <v>10</v>
      </c>
      <c r="K2" s="11" t="s">
        <v>11</v>
      </c>
      <c r="L2" s="10" t="s">
        <v>12</v>
      </c>
    </row>
    <row r="3" spans="1:12" ht="21.75" customHeight="1">
      <c r="A3" s="6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7">
        <v>79.4</v>
      </c>
      <c r="I3" s="12">
        <v>1</v>
      </c>
      <c r="J3" s="12">
        <v>79.67</v>
      </c>
      <c r="K3" s="13">
        <f aca="true" t="shared" si="0" ref="K3:K27">H3*0.6+J3*0.4</f>
        <v>79.50800000000001</v>
      </c>
      <c r="L3" s="14">
        <v>1</v>
      </c>
    </row>
    <row r="4" spans="1:12" ht="21.75" customHeight="1">
      <c r="A4" s="6" t="s">
        <v>20</v>
      </c>
      <c r="B4" s="6" t="s">
        <v>21</v>
      </c>
      <c r="C4" s="6" t="s">
        <v>15</v>
      </c>
      <c r="D4" s="6" t="s">
        <v>22</v>
      </c>
      <c r="E4" s="6" t="s">
        <v>17</v>
      </c>
      <c r="F4" s="6" t="s">
        <v>18</v>
      </c>
      <c r="G4" s="6" t="s">
        <v>19</v>
      </c>
      <c r="H4" s="7">
        <v>71.1</v>
      </c>
      <c r="I4" s="12">
        <v>12</v>
      </c>
      <c r="J4" s="12">
        <v>79.9</v>
      </c>
      <c r="K4" s="13">
        <f t="shared" si="0"/>
        <v>74.62</v>
      </c>
      <c r="L4" s="14">
        <v>2</v>
      </c>
    </row>
    <row r="5" spans="1:12" ht="21.75" customHeight="1">
      <c r="A5" s="6" t="s">
        <v>23</v>
      </c>
      <c r="B5" s="6" t="s">
        <v>24</v>
      </c>
      <c r="C5" s="6" t="s">
        <v>15</v>
      </c>
      <c r="D5" s="6" t="s">
        <v>25</v>
      </c>
      <c r="E5" s="6" t="s">
        <v>17</v>
      </c>
      <c r="F5" s="6" t="s">
        <v>18</v>
      </c>
      <c r="G5" s="6" t="s">
        <v>19</v>
      </c>
      <c r="H5" s="7">
        <v>69.2</v>
      </c>
      <c r="I5" s="12">
        <v>6</v>
      </c>
      <c r="J5" s="12">
        <v>79.9</v>
      </c>
      <c r="K5" s="13">
        <f t="shared" si="0"/>
        <v>73.48</v>
      </c>
      <c r="L5" s="14">
        <v>3</v>
      </c>
    </row>
    <row r="6" spans="1:12" ht="21.75" customHeight="1">
      <c r="A6" s="6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19</v>
      </c>
      <c r="H6" s="7">
        <v>66.8</v>
      </c>
      <c r="I6" s="12">
        <v>13</v>
      </c>
      <c r="J6" s="12">
        <v>80.27</v>
      </c>
      <c r="K6" s="13">
        <f t="shared" si="0"/>
        <v>72.18799999999999</v>
      </c>
      <c r="L6" s="14">
        <v>4</v>
      </c>
    </row>
    <row r="7" spans="1:12" ht="21.75" customHeight="1">
      <c r="A7" s="6" t="s">
        <v>29</v>
      </c>
      <c r="B7" s="6" t="s">
        <v>30</v>
      </c>
      <c r="C7" s="6" t="s">
        <v>15</v>
      </c>
      <c r="D7" s="6" t="s">
        <v>31</v>
      </c>
      <c r="E7" s="6" t="s">
        <v>17</v>
      </c>
      <c r="F7" s="6" t="s">
        <v>18</v>
      </c>
      <c r="G7" s="6" t="s">
        <v>19</v>
      </c>
      <c r="H7" s="7">
        <v>64.3</v>
      </c>
      <c r="I7" s="12">
        <v>9</v>
      </c>
      <c r="J7" s="12">
        <v>82.1</v>
      </c>
      <c r="K7" s="13">
        <f t="shared" si="0"/>
        <v>71.41999999999999</v>
      </c>
      <c r="L7" s="14">
        <v>5</v>
      </c>
    </row>
    <row r="8" spans="1:12" ht="21.75" customHeight="1">
      <c r="A8" s="6" t="s">
        <v>32</v>
      </c>
      <c r="B8" s="6" t="s">
        <v>33</v>
      </c>
      <c r="C8" s="6" t="s">
        <v>15</v>
      </c>
      <c r="D8" s="6" t="s">
        <v>34</v>
      </c>
      <c r="E8" s="6" t="s">
        <v>17</v>
      </c>
      <c r="F8" s="6" t="s">
        <v>18</v>
      </c>
      <c r="G8" s="6" t="s">
        <v>19</v>
      </c>
      <c r="H8" s="7">
        <v>63.8</v>
      </c>
      <c r="I8" s="12">
        <v>8</v>
      </c>
      <c r="J8" s="12">
        <v>80.57</v>
      </c>
      <c r="K8" s="13">
        <f t="shared" si="0"/>
        <v>70.508</v>
      </c>
      <c r="L8" s="14">
        <v>6</v>
      </c>
    </row>
    <row r="9" spans="1:12" ht="21.75" customHeight="1">
      <c r="A9" s="6" t="s">
        <v>35</v>
      </c>
      <c r="B9" s="6" t="s">
        <v>36</v>
      </c>
      <c r="C9" s="6" t="s">
        <v>15</v>
      </c>
      <c r="D9" s="6" t="s">
        <v>37</v>
      </c>
      <c r="E9" s="6" t="s">
        <v>17</v>
      </c>
      <c r="F9" s="6" t="s">
        <v>38</v>
      </c>
      <c r="G9" s="6" t="s">
        <v>39</v>
      </c>
      <c r="H9" s="7">
        <v>75</v>
      </c>
      <c r="I9" s="12">
        <v>13</v>
      </c>
      <c r="J9" s="12">
        <v>80.37</v>
      </c>
      <c r="K9" s="13">
        <f t="shared" si="0"/>
        <v>77.148</v>
      </c>
      <c r="L9" s="14">
        <v>1</v>
      </c>
    </row>
    <row r="10" spans="1:12" ht="21.75" customHeight="1">
      <c r="A10" s="6" t="s">
        <v>40</v>
      </c>
      <c r="B10" s="6" t="s">
        <v>41</v>
      </c>
      <c r="C10" s="6" t="s">
        <v>15</v>
      </c>
      <c r="D10" s="6" t="s">
        <v>42</v>
      </c>
      <c r="E10" s="6" t="s">
        <v>17</v>
      </c>
      <c r="F10" s="6" t="s">
        <v>38</v>
      </c>
      <c r="G10" s="6" t="s">
        <v>39</v>
      </c>
      <c r="H10" s="7">
        <v>71.7</v>
      </c>
      <c r="I10" s="12">
        <v>26</v>
      </c>
      <c r="J10" s="12">
        <v>80.33</v>
      </c>
      <c r="K10" s="13">
        <f t="shared" si="0"/>
        <v>75.152</v>
      </c>
      <c r="L10" s="14">
        <v>2</v>
      </c>
    </row>
    <row r="11" spans="1:12" ht="21.75" customHeight="1">
      <c r="A11" s="6" t="s">
        <v>43</v>
      </c>
      <c r="B11" s="6" t="s">
        <v>44</v>
      </c>
      <c r="C11" s="6" t="s">
        <v>15</v>
      </c>
      <c r="D11" s="6" t="s">
        <v>45</v>
      </c>
      <c r="E11" s="6" t="s">
        <v>17</v>
      </c>
      <c r="F11" s="6" t="s">
        <v>38</v>
      </c>
      <c r="G11" s="6" t="s">
        <v>39</v>
      </c>
      <c r="H11" s="7">
        <v>69.4</v>
      </c>
      <c r="I11" s="12">
        <v>12</v>
      </c>
      <c r="J11" s="12">
        <v>81.77</v>
      </c>
      <c r="K11" s="13">
        <f t="shared" si="0"/>
        <v>74.348</v>
      </c>
      <c r="L11" s="14">
        <v>3</v>
      </c>
    </row>
    <row r="12" spans="1:12" ht="21.75" customHeight="1">
      <c r="A12" s="6" t="s">
        <v>46</v>
      </c>
      <c r="B12" s="6" t="s">
        <v>47</v>
      </c>
      <c r="C12" s="6" t="s">
        <v>15</v>
      </c>
      <c r="D12" s="6" t="s">
        <v>48</v>
      </c>
      <c r="E12" s="6" t="s">
        <v>17</v>
      </c>
      <c r="F12" s="6" t="s">
        <v>38</v>
      </c>
      <c r="G12" s="6" t="s">
        <v>39</v>
      </c>
      <c r="H12" s="7">
        <v>68.7</v>
      </c>
      <c r="I12" s="12">
        <v>22</v>
      </c>
      <c r="J12" s="12">
        <v>81.37</v>
      </c>
      <c r="K12" s="13">
        <f t="shared" si="0"/>
        <v>73.768</v>
      </c>
      <c r="L12" s="14">
        <v>4</v>
      </c>
    </row>
    <row r="13" spans="1:12" ht="21.75" customHeight="1">
      <c r="A13" s="6" t="s">
        <v>49</v>
      </c>
      <c r="B13" s="6" t="s">
        <v>50</v>
      </c>
      <c r="C13" s="6" t="s">
        <v>15</v>
      </c>
      <c r="D13" s="6" t="s">
        <v>51</v>
      </c>
      <c r="E13" s="6" t="s">
        <v>17</v>
      </c>
      <c r="F13" s="6" t="s">
        <v>38</v>
      </c>
      <c r="G13" s="6" t="s">
        <v>39</v>
      </c>
      <c r="H13" s="7">
        <v>69.3</v>
      </c>
      <c r="I13" s="12">
        <v>29</v>
      </c>
      <c r="J13" s="12">
        <v>80.13</v>
      </c>
      <c r="K13" s="13">
        <f t="shared" si="0"/>
        <v>73.632</v>
      </c>
      <c r="L13" s="14">
        <v>5</v>
      </c>
    </row>
    <row r="14" spans="1:12" ht="21.75" customHeight="1">
      <c r="A14" s="6" t="s">
        <v>52</v>
      </c>
      <c r="B14" s="6" t="s">
        <v>53</v>
      </c>
      <c r="C14" s="6" t="s">
        <v>15</v>
      </c>
      <c r="D14" s="6" t="s">
        <v>54</v>
      </c>
      <c r="E14" s="6" t="s">
        <v>17</v>
      </c>
      <c r="F14" s="6" t="s">
        <v>38</v>
      </c>
      <c r="G14" s="6" t="s">
        <v>39</v>
      </c>
      <c r="H14" s="7">
        <v>68.7</v>
      </c>
      <c r="I14" s="12">
        <v>27</v>
      </c>
      <c r="J14" s="12">
        <v>81.03</v>
      </c>
      <c r="K14" s="13">
        <f t="shared" si="0"/>
        <v>73.632</v>
      </c>
      <c r="L14" s="14">
        <v>6</v>
      </c>
    </row>
    <row r="15" spans="1:12" ht="21.75" customHeight="1">
      <c r="A15" s="6" t="s">
        <v>55</v>
      </c>
      <c r="B15" s="6" t="s">
        <v>56</v>
      </c>
      <c r="C15" s="6" t="s">
        <v>15</v>
      </c>
      <c r="D15" s="6" t="s">
        <v>57</v>
      </c>
      <c r="E15" s="6" t="s">
        <v>17</v>
      </c>
      <c r="F15" s="6" t="s">
        <v>38</v>
      </c>
      <c r="G15" s="6" t="s">
        <v>39</v>
      </c>
      <c r="H15" s="7">
        <v>68.4</v>
      </c>
      <c r="I15" s="12">
        <v>28</v>
      </c>
      <c r="J15" s="12">
        <v>80.63</v>
      </c>
      <c r="K15" s="13">
        <f t="shared" si="0"/>
        <v>73.292</v>
      </c>
      <c r="L15" s="14">
        <v>7</v>
      </c>
    </row>
    <row r="16" spans="1:12" ht="21.75" customHeight="1">
      <c r="A16" s="6" t="s">
        <v>58</v>
      </c>
      <c r="B16" s="6" t="s">
        <v>59</v>
      </c>
      <c r="C16" s="6" t="s">
        <v>15</v>
      </c>
      <c r="D16" s="6" t="s">
        <v>60</v>
      </c>
      <c r="E16" s="6" t="s">
        <v>17</v>
      </c>
      <c r="F16" s="6" t="s">
        <v>38</v>
      </c>
      <c r="G16" s="6" t="s">
        <v>39</v>
      </c>
      <c r="H16" s="7">
        <v>68.6</v>
      </c>
      <c r="I16" s="12">
        <v>18</v>
      </c>
      <c r="J16" s="12">
        <v>80.27</v>
      </c>
      <c r="K16" s="13">
        <f t="shared" si="0"/>
        <v>73.268</v>
      </c>
      <c r="L16" s="14">
        <v>8</v>
      </c>
    </row>
    <row r="17" spans="1:12" ht="21.75" customHeight="1">
      <c r="A17" s="6" t="s">
        <v>61</v>
      </c>
      <c r="B17" s="6" t="s">
        <v>62</v>
      </c>
      <c r="C17" s="6" t="s">
        <v>15</v>
      </c>
      <c r="D17" s="6" t="s">
        <v>63</v>
      </c>
      <c r="E17" s="6" t="s">
        <v>17</v>
      </c>
      <c r="F17" s="6" t="s">
        <v>38</v>
      </c>
      <c r="G17" s="6" t="s">
        <v>39</v>
      </c>
      <c r="H17" s="7">
        <v>67.9</v>
      </c>
      <c r="I17" s="12">
        <v>20</v>
      </c>
      <c r="J17" s="12">
        <v>81.13</v>
      </c>
      <c r="K17" s="13">
        <f t="shared" si="0"/>
        <v>73.19200000000001</v>
      </c>
      <c r="L17" s="14">
        <v>9</v>
      </c>
    </row>
    <row r="18" spans="1:12" ht="21.75" customHeight="1">
      <c r="A18" s="6" t="s">
        <v>64</v>
      </c>
      <c r="B18" s="6" t="s">
        <v>65</v>
      </c>
      <c r="C18" s="6" t="s">
        <v>15</v>
      </c>
      <c r="D18" s="6" t="s">
        <v>66</v>
      </c>
      <c r="E18" s="6" t="s">
        <v>17</v>
      </c>
      <c r="F18" s="6" t="s">
        <v>38</v>
      </c>
      <c r="G18" s="6" t="s">
        <v>39</v>
      </c>
      <c r="H18" s="7">
        <v>67.4</v>
      </c>
      <c r="I18" s="12">
        <v>4</v>
      </c>
      <c r="J18" s="12">
        <v>81.57</v>
      </c>
      <c r="K18" s="13">
        <f t="shared" si="0"/>
        <v>73.06800000000001</v>
      </c>
      <c r="L18" s="14">
        <v>10</v>
      </c>
    </row>
    <row r="19" spans="1:12" ht="21.75" customHeight="1">
      <c r="A19" s="6" t="s">
        <v>67</v>
      </c>
      <c r="B19" s="6" t="s">
        <v>68</v>
      </c>
      <c r="C19" s="6" t="s">
        <v>15</v>
      </c>
      <c r="D19" s="6" t="s">
        <v>69</v>
      </c>
      <c r="E19" s="6" t="s">
        <v>17</v>
      </c>
      <c r="F19" s="6" t="s">
        <v>38</v>
      </c>
      <c r="G19" s="6" t="s">
        <v>39</v>
      </c>
      <c r="H19" s="7">
        <v>66.6</v>
      </c>
      <c r="I19" s="12">
        <v>21</v>
      </c>
      <c r="J19" s="12">
        <v>79.53</v>
      </c>
      <c r="K19" s="13">
        <f t="shared" si="0"/>
        <v>71.77199999999999</v>
      </c>
      <c r="L19" s="14">
        <v>11</v>
      </c>
    </row>
    <row r="20" spans="1:12" ht="21.75" customHeight="1">
      <c r="A20" s="6" t="s">
        <v>70</v>
      </c>
      <c r="B20" s="6" t="s">
        <v>71</v>
      </c>
      <c r="C20" s="6" t="s">
        <v>15</v>
      </c>
      <c r="D20" s="6" t="s">
        <v>72</v>
      </c>
      <c r="E20" s="6" t="s">
        <v>17</v>
      </c>
      <c r="F20" s="6" t="s">
        <v>38</v>
      </c>
      <c r="G20" s="6" t="s">
        <v>39</v>
      </c>
      <c r="H20" s="7">
        <v>65.7</v>
      </c>
      <c r="I20" s="12">
        <v>23</v>
      </c>
      <c r="J20" s="12">
        <v>80.57</v>
      </c>
      <c r="K20" s="13">
        <f t="shared" si="0"/>
        <v>71.648</v>
      </c>
      <c r="L20" s="14">
        <v>12</v>
      </c>
    </row>
    <row r="21" spans="1:12" ht="21.75" customHeight="1">
      <c r="A21" s="6" t="s">
        <v>73</v>
      </c>
      <c r="B21" s="6" t="s">
        <v>74</v>
      </c>
      <c r="C21" s="6" t="s">
        <v>15</v>
      </c>
      <c r="D21" s="6" t="s">
        <v>75</v>
      </c>
      <c r="E21" s="6" t="s">
        <v>17</v>
      </c>
      <c r="F21" s="6" t="s">
        <v>38</v>
      </c>
      <c r="G21" s="6" t="s">
        <v>39</v>
      </c>
      <c r="H21" s="7">
        <v>67.7</v>
      </c>
      <c r="I21" s="12">
        <v>10</v>
      </c>
      <c r="J21" s="12">
        <v>77.53</v>
      </c>
      <c r="K21" s="13">
        <f t="shared" si="0"/>
        <v>71.632</v>
      </c>
      <c r="L21" s="14">
        <v>13</v>
      </c>
    </row>
    <row r="22" spans="1:12" ht="21.75" customHeight="1">
      <c r="A22" s="6" t="s">
        <v>76</v>
      </c>
      <c r="B22" s="6" t="s">
        <v>77</v>
      </c>
      <c r="C22" s="6" t="s">
        <v>78</v>
      </c>
      <c r="D22" s="6" t="s">
        <v>79</v>
      </c>
      <c r="E22" s="6" t="s">
        <v>17</v>
      </c>
      <c r="F22" s="6" t="s">
        <v>80</v>
      </c>
      <c r="G22" s="6" t="s">
        <v>81</v>
      </c>
      <c r="H22" s="7">
        <v>71.9</v>
      </c>
      <c r="I22" s="12">
        <v>39</v>
      </c>
      <c r="J22" s="12">
        <v>80.63</v>
      </c>
      <c r="K22" s="13">
        <f aca="true" t="shared" si="1" ref="K22:K27">H22*0.6+J22*0.4</f>
        <v>75.392</v>
      </c>
      <c r="L22" s="14">
        <v>1</v>
      </c>
    </row>
    <row r="23" spans="1:12" ht="21.75" customHeight="1">
      <c r="A23" s="6" t="s">
        <v>82</v>
      </c>
      <c r="B23" s="6" t="s">
        <v>83</v>
      </c>
      <c r="C23" s="6" t="s">
        <v>78</v>
      </c>
      <c r="D23" s="6" t="s">
        <v>84</v>
      </c>
      <c r="E23" s="6" t="s">
        <v>17</v>
      </c>
      <c r="F23" s="6" t="s">
        <v>80</v>
      </c>
      <c r="G23" s="6" t="s">
        <v>81</v>
      </c>
      <c r="H23" s="7">
        <v>69.3</v>
      </c>
      <c r="I23" s="12">
        <v>41</v>
      </c>
      <c r="J23" s="12">
        <v>82.33</v>
      </c>
      <c r="K23" s="13">
        <f t="shared" si="1"/>
        <v>74.512</v>
      </c>
      <c r="L23" s="14">
        <v>2</v>
      </c>
    </row>
    <row r="24" spans="1:12" ht="21.75" customHeight="1">
      <c r="A24" s="6" t="s">
        <v>85</v>
      </c>
      <c r="B24" s="6" t="s">
        <v>86</v>
      </c>
      <c r="C24" s="6" t="s">
        <v>78</v>
      </c>
      <c r="D24" s="6" t="s">
        <v>87</v>
      </c>
      <c r="E24" s="6" t="s">
        <v>17</v>
      </c>
      <c r="F24" s="6" t="s">
        <v>80</v>
      </c>
      <c r="G24" s="6" t="s">
        <v>81</v>
      </c>
      <c r="H24" s="7">
        <v>70.7</v>
      </c>
      <c r="I24" s="12">
        <v>49</v>
      </c>
      <c r="J24" s="12">
        <v>80.07</v>
      </c>
      <c r="K24" s="13">
        <f t="shared" si="1"/>
        <v>74.44800000000001</v>
      </c>
      <c r="L24" s="14">
        <v>3</v>
      </c>
    </row>
    <row r="25" spans="1:12" ht="21.75" customHeight="1">
      <c r="A25" s="6" t="s">
        <v>88</v>
      </c>
      <c r="B25" s="6" t="s">
        <v>89</v>
      </c>
      <c r="C25" s="6" t="s">
        <v>78</v>
      </c>
      <c r="D25" s="6" t="s">
        <v>90</v>
      </c>
      <c r="E25" s="6" t="s">
        <v>17</v>
      </c>
      <c r="F25" s="6" t="s">
        <v>80</v>
      </c>
      <c r="G25" s="6" t="s">
        <v>81</v>
      </c>
      <c r="H25" s="7">
        <v>69.9</v>
      </c>
      <c r="I25" s="12">
        <v>40</v>
      </c>
      <c r="J25" s="12">
        <v>80.97</v>
      </c>
      <c r="K25" s="13">
        <f t="shared" si="1"/>
        <v>74.328</v>
      </c>
      <c r="L25" s="14">
        <v>4</v>
      </c>
    </row>
    <row r="26" spans="1:12" ht="21.75" customHeight="1">
      <c r="A26" s="6" t="s">
        <v>91</v>
      </c>
      <c r="B26" s="6" t="s">
        <v>92</v>
      </c>
      <c r="C26" s="6" t="s">
        <v>78</v>
      </c>
      <c r="D26" s="6" t="s">
        <v>93</v>
      </c>
      <c r="E26" s="6" t="s">
        <v>17</v>
      </c>
      <c r="F26" s="6" t="s">
        <v>80</v>
      </c>
      <c r="G26" s="6" t="s">
        <v>81</v>
      </c>
      <c r="H26" s="7">
        <v>69.5</v>
      </c>
      <c r="I26" s="12">
        <v>37</v>
      </c>
      <c r="J26" s="12">
        <v>81.57</v>
      </c>
      <c r="K26" s="13">
        <f t="shared" si="1"/>
        <v>74.328</v>
      </c>
      <c r="L26" s="14">
        <v>5</v>
      </c>
    </row>
    <row r="27" spans="1:12" ht="21.75" customHeight="1">
      <c r="A27" s="6" t="s">
        <v>94</v>
      </c>
      <c r="B27" s="6" t="s">
        <v>95</v>
      </c>
      <c r="C27" s="6" t="s">
        <v>78</v>
      </c>
      <c r="D27" s="6" t="s">
        <v>96</v>
      </c>
      <c r="E27" s="6" t="s">
        <v>17</v>
      </c>
      <c r="F27" s="6" t="s">
        <v>80</v>
      </c>
      <c r="G27" s="6" t="s">
        <v>81</v>
      </c>
      <c r="H27" s="7">
        <v>69.6</v>
      </c>
      <c r="I27" s="12">
        <v>42</v>
      </c>
      <c r="J27" s="12">
        <v>81.33</v>
      </c>
      <c r="K27" s="13">
        <f t="shared" si="1"/>
        <v>74.292</v>
      </c>
      <c r="L27" s="14">
        <v>6</v>
      </c>
    </row>
    <row r="28" spans="1:12" ht="21.75" customHeight="1">
      <c r="A28" s="8" t="s">
        <v>97</v>
      </c>
      <c r="B28" s="8" t="s">
        <v>98</v>
      </c>
      <c r="C28" s="8" t="s">
        <v>78</v>
      </c>
      <c r="D28" s="8" t="s">
        <v>99</v>
      </c>
      <c r="E28" s="8" t="s">
        <v>17</v>
      </c>
      <c r="F28" s="8" t="s">
        <v>100</v>
      </c>
      <c r="G28" s="8" t="s">
        <v>101</v>
      </c>
      <c r="H28" s="9">
        <v>78.5</v>
      </c>
      <c r="I28" s="12">
        <v>47</v>
      </c>
      <c r="J28" s="12">
        <v>79.97</v>
      </c>
      <c r="K28" s="13">
        <f aca="true" t="shared" si="2" ref="K28:K55">H28*0.6+J28*0.4</f>
        <v>79.088</v>
      </c>
      <c r="L28" s="14">
        <v>1</v>
      </c>
    </row>
    <row r="29" spans="1:12" ht="21.75" customHeight="1">
      <c r="A29" s="6" t="s">
        <v>102</v>
      </c>
      <c r="B29" s="6" t="s">
        <v>103</v>
      </c>
      <c r="C29" s="6" t="s">
        <v>78</v>
      </c>
      <c r="D29" s="6" t="s">
        <v>104</v>
      </c>
      <c r="E29" s="6" t="s">
        <v>17</v>
      </c>
      <c r="F29" s="6" t="s">
        <v>100</v>
      </c>
      <c r="G29" s="6" t="s">
        <v>101</v>
      </c>
      <c r="H29" s="7">
        <v>77.9</v>
      </c>
      <c r="I29" s="12">
        <v>17</v>
      </c>
      <c r="J29" s="12">
        <v>80.13</v>
      </c>
      <c r="K29" s="13">
        <f t="shared" si="2"/>
        <v>78.792</v>
      </c>
      <c r="L29" s="14">
        <v>2</v>
      </c>
    </row>
    <row r="30" spans="1:12" ht="21.75" customHeight="1">
      <c r="A30" s="6" t="s">
        <v>105</v>
      </c>
      <c r="B30" s="6" t="s">
        <v>106</v>
      </c>
      <c r="C30" s="6" t="s">
        <v>78</v>
      </c>
      <c r="D30" s="6" t="s">
        <v>107</v>
      </c>
      <c r="E30" s="6" t="s">
        <v>17</v>
      </c>
      <c r="F30" s="6" t="s">
        <v>100</v>
      </c>
      <c r="G30" s="6" t="s">
        <v>101</v>
      </c>
      <c r="H30" s="7">
        <v>76.1</v>
      </c>
      <c r="I30" s="12">
        <v>37</v>
      </c>
      <c r="J30" s="12">
        <v>81.47</v>
      </c>
      <c r="K30" s="13">
        <f t="shared" si="2"/>
        <v>78.24799999999999</v>
      </c>
      <c r="L30" s="14">
        <v>3</v>
      </c>
    </row>
    <row r="31" spans="1:12" ht="21.75" customHeight="1">
      <c r="A31" s="6" t="s">
        <v>108</v>
      </c>
      <c r="B31" s="6" t="s">
        <v>109</v>
      </c>
      <c r="C31" s="6" t="s">
        <v>78</v>
      </c>
      <c r="D31" s="6" t="s">
        <v>110</v>
      </c>
      <c r="E31" s="6" t="s">
        <v>17</v>
      </c>
      <c r="F31" s="6" t="s">
        <v>100</v>
      </c>
      <c r="G31" s="6" t="s">
        <v>101</v>
      </c>
      <c r="H31" s="7">
        <v>74.9</v>
      </c>
      <c r="I31" s="12">
        <v>31</v>
      </c>
      <c r="J31" s="12">
        <v>80.57</v>
      </c>
      <c r="K31" s="13">
        <f t="shared" si="2"/>
        <v>77.168</v>
      </c>
      <c r="L31" s="14">
        <v>4</v>
      </c>
    </row>
    <row r="32" spans="1:12" ht="21.75" customHeight="1">
      <c r="A32" s="6" t="s">
        <v>111</v>
      </c>
      <c r="B32" s="6" t="s">
        <v>112</v>
      </c>
      <c r="C32" s="6" t="s">
        <v>78</v>
      </c>
      <c r="D32" s="6" t="s">
        <v>113</v>
      </c>
      <c r="E32" s="6" t="s">
        <v>17</v>
      </c>
      <c r="F32" s="6" t="s">
        <v>100</v>
      </c>
      <c r="G32" s="6" t="s">
        <v>101</v>
      </c>
      <c r="H32" s="7">
        <v>72.8</v>
      </c>
      <c r="I32" s="12">
        <v>25</v>
      </c>
      <c r="J32" s="12">
        <v>80.73</v>
      </c>
      <c r="K32" s="13">
        <f t="shared" si="2"/>
        <v>75.97200000000001</v>
      </c>
      <c r="L32" s="14">
        <v>5</v>
      </c>
    </row>
    <row r="33" spans="1:12" ht="21.75" customHeight="1">
      <c r="A33" s="6" t="s">
        <v>114</v>
      </c>
      <c r="B33" s="6" t="s">
        <v>115</v>
      </c>
      <c r="C33" s="6" t="s">
        <v>78</v>
      </c>
      <c r="D33" s="6" t="s">
        <v>116</v>
      </c>
      <c r="E33" s="6" t="s">
        <v>17</v>
      </c>
      <c r="F33" s="6" t="s">
        <v>100</v>
      </c>
      <c r="G33" s="6" t="s">
        <v>101</v>
      </c>
      <c r="H33" s="7">
        <v>72.2</v>
      </c>
      <c r="I33" s="12">
        <v>20</v>
      </c>
      <c r="J33" s="12">
        <v>80.53</v>
      </c>
      <c r="K33" s="13">
        <f t="shared" si="2"/>
        <v>75.53200000000001</v>
      </c>
      <c r="L33" s="14">
        <v>6</v>
      </c>
    </row>
    <row r="34" spans="1:12" ht="21.75" customHeight="1">
      <c r="A34" s="6" t="s">
        <v>117</v>
      </c>
      <c r="B34" s="6" t="s">
        <v>118</v>
      </c>
      <c r="C34" s="6" t="s">
        <v>78</v>
      </c>
      <c r="D34" s="6" t="s">
        <v>119</v>
      </c>
      <c r="E34" s="6" t="s">
        <v>17</v>
      </c>
      <c r="F34" s="6" t="s">
        <v>100</v>
      </c>
      <c r="G34" s="6" t="s">
        <v>101</v>
      </c>
      <c r="H34" s="7">
        <v>71.3</v>
      </c>
      <c r="I34" s="12">
        <v>40</v>
      </c>
      <c r="J34" s="12">
        <v>80.07</v>
      </c>
      <c r="K34" s="13">
        <f t="shared" si="2"/>
        <v>74.80799999999999</v>
      </c>
      <c r="L34" s="14">
        <v>7</v>
      </c>
    </row>
    <row r="35" spans="1:12" ht="21.75" customHeight="1">
      <c r="A35" s="6" t="s">
        <v>120</v>
      </c>
      <c r="B35" s="6" t="s">
        <v>121</v>
      </c>
      <c r="C35" s="6" t="s">
        <v>78</v>
      </c>
      <c r="D35" s="6" t="s">
        <v>122</v>
      </c>
      <c r="E35" s="6" t="s">
        <v>17</v>
      </c>
      <c r="F35" s="6" t="s">
        <v>100</v>
      </c>
      <c r="G35" s="6" t="s">
        <v>101</v>
      </c>
      <c r="H35" s="7">
        <v>70.8</v>
      </c>
      <c r="I35" s="12">
        <v>28</v>
      </c>
      <c r="J35" s="12">
        <v>80.5</v>
      </c>
      <c r="K35" s="13">
        <f t="shared" si="2"/>
        <v>74.68</v>
      </c>
      <c r="L35" s="14">
        <v>8</v>
      </c>
    </row>
    <row r="36" spans="1:12" ht="21.75" customHeight="1">
      <c r="A36" s="6" t="s">
        <v>123</v>
      </c>
      <c r="B36" s="6" t="s">
        <v>124</v>
      </c>
      <c r="C36" s="6" t="s">
        <v>78</v>
      </c>
      <c r="D36" s="6" t="s">
        <v>125</v>
      </c>
      <c r="E36" s="6" t="s">
        <v>17</v>
      </c>
      <c r="F36" s="6" t="s">
        <v>100</v>
      </c>
      <c r="G36" s="6" t="s">
        <v>101</v>
      </c>
      <c r="H36" s="7">
        <v>71.8</v>
      </c>
      <c r="I36" s="12">
        <v>44</v>
      </c>
      <c r="J36" s="12">
        <v>78.77</v>
      </c>
      <c r="K36" s="13">
        <f t="shared" si="2"/>
        <v>74.588</v>
      </c>
      <c r="L36" s="14">
        <v>9</v>
      </c>
    </row>
    <row r="37" spans="1:12" ht="21.75" customHeight="1">
      <c r="A37" s="6" t="s">
        <v>126</v>
      </c>
      <c r="B37" s="6" t="s">
        <v>127</v>
      </c>
      <c r="C37" s="6" t="s">
        <v>78</v>
      </c>
      <c r="D37" s="6" t="s">
        <v>128</v>
      </c>
      <c r="E37" s="6" t="s">
        <v>17</v>
      </c>
      <c r="F37" s="6" t="s">
        <v>100</v>
      </c>
      <c r="G37" s="6" t="s">
        <v>101</v>
      </c>
      <c r="H37" s="7">
        <v>71.1</v>
      </c>
      <c r="I37" s="12">
        <v>42</v>
      </c>
      <c r="J37" s="12">
        <v>79.73</v>
      </c>
      <c r="K37" s="13">
        <f t="shared" si="2"/>
        <v>74.55199999999999</v>
      </c>
      <c r="L37" s="14">
        <v>10</v>
      </c>
    </row>
    <row r="38" spans="1:12" ht="21.75" customHeight="1">
      <c r="A38" s="6" t="s">
        <v>129</v>
      </c>
      <c r="B38" s="6" t="s">
        <v>130</v>
      </c>
      <c r="C38" s="6" t="s">
        <v>78</v>
      </c>
      <c r="D38" s="6" t="s">
        <v>131</v>
      </c>
      <c r="E38" s="6" t="s">
        <v>17</v>
      </c>
      <c r="F38" s="6" t="s">
        <v>100</v>
      </c>
      <c r="G38" s="6" t="s">
        <v>101</v>
      </c>
      <c r="H38" s="7">
        <v>69.7</v>
      </c>
      <c r="I38" s="12">
        <v>50</v>
      </c>
      <c r="J38" s="12">
        <v>81.17</v>
      </c>
      <c r="K38" s="13">
        <f t="shared" si="2"/>
        <v>74.28800000000001</v>
      </c>
      <c r="L38" s="14">
        <v>11</v>
      </c>
    </row>
    <row r="39" spans="1:12" ht="21.75" customHeight="1">
      <c r="A39" s="6" t="s">
        <v>132</v>
      </c>
      <c r="B39" s="6" t="s">
        <v>133</v>
      </c>
      <c r="C39" s="6" t="s">
        <v>78</v>
      </c>
      <c r="D39" s="6" t="s">
        <v>134</v>
      </c>
      <c r="E39" s="6" t="s">
        <v>17</v>
      </c>
      <c r="F39" s="6" t="s">
        <v>100</v>
      </c>
      <c r="G39" s="6" t="s">
        <v>101</v>
      </c>
      <c r="H39" s="7">
        <v>69.6</v>
      </c>
      <c r="I39" s="12">
        <v>24</v>
      </c>
      <c r="J39" s="12">
        <v>80.87</v>
      </c>
      <c r="K39" s="13">
        <f t="shared" si="2"/>
        <v>74.108</v>
      </c>
      <c r="L39" s="14">
        <v>12</v>
      </c>
    </row>
    <row r="40" spans="1:12" ht="21.75" customHeight="1">
      <c r="A40" s="6" t="s">
        <v>135</v>
      </c>
      <c r="B40" s="6" t="s">
        <v>136</v>
      </c>
      <c r="C40" s="6" t="s">
        <v>78</v>
      </c>
      <c r="D40" s="6" t="s">
        <v>137</v>
      </c>
      <c r="E40" s="6" t="s">
        <v>17</v>
      </c>
      <c r="F40" s="6" t="s">
        <v>100</v>
      </c>
      <c r="G40" s="6" t="s">
        <v>101</v>
      </c>
      <c r="H40" s="7">
        <v>70.4</v>
      </c>
      <c r="I40" s="12">
        <v>30</v>
      </c>
      <c r="J40" s="12">
        <v>79.53</v>
      </c>
      <c r="K40" s="13">
        <f t="shared" si="2"/>
        <v>74.052</v>
      </c>
      <c r="L40" s="14">
        <v>13</v>
      </c>
    </row>
  </sheetData>
  <sheetProtection/>
  <mergeCells count="1">
    <mergeCell ref="A1:L1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Twhp</cp:lastModifiedBy>
  <cp:lastPrinted>2022-08-17T07:40:38Z</cp:lastPrinted>
  <dcterms:created xsi:type="dcterms:W3CDTF">1996-12-17T01:32:42Z</dcterms:created>
  <dcterms:modified xsi:type="dcterms:W3CDTF">2022-09-20T10:25:23Z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6B3D5A16F73049C895B358BC09926F59</vt:lpwstr>
  </property>
  <property fmtid="{D5CDD505-2E9C-101B-9397-08002B2CF9AE}" pid="4" name="KSOProductBuildV">
    <vt:lpwstr>2052-11.1.0.12358</vt:lpwstr>
  </property>
</Properties>
</file>