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5" activeTab="1"/>
  </bookViews>
  <sheets>
    <sheet name="19日D组" sheetId="1" r:id="rId1"/>
    <sheet name="19日E组" sheetId="2" r:id="rId2"/>
  </sheets>
  <definedNames>
    <definedName name="_xlnm.Print_Titles" localSheetId="0">'19日D组'!$1:$2</definedName>
    <definedName name="_xlnm.Print_Titles" localSheetId="1">'19日E组'!$1:$2</definedName>
  </definedNames>
  <calcPr fullCalcOnLoad="1"/>
</workbook>
</file>

<file path=xl/sharedStrings.xml><?xml version="1.0" encoding="utf-8"?>
<sst xmlns="http://schemas.openxmlformats.org/spreadsheetml/2006/main" count="764" uniqueCount="333">
  <si>
    <t>阳泉市矿区2022年公开招聘大学毕业生到社区工作面试成绩及总成绩
（19日 D组51人）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</si>
  <si>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</si>
  <si>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</si>
  <si>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</si>
  <si>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</si>
  <si>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</si>
  <si>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</si>
  <si>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</si>
  <si>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</si>
  <si>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</si>
  <si>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</si>
  <si>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</si>
  <si>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</si>
  <si>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20222020207</t>
  </si>
  <si>
    <t>石振杰</t>
  </si>
  <si>
    <t>男</t>
  </si>
  <si>
    <t>02306</t>
  </si>
  <si>
    <t>矿区-社区</t>
  </si>
  <si>
    <t>社区党组织书记助理岗位1</t>
  </si>
  <si>
    <t>0201010</t>
  </si>
  <si>
    <t>20222016601</t>
  </si>
  <si>
    <t>张峰茂</t>
  </si>
  <si>
    <t>05741</t>
  </si>
  <si>
    <t>20222017303</t>
  </si>
  <si>
    <t>李宏康</t>
  </si>
  <si>
    <t>00744</t>
  </si>
  <si>
    <t>20222017402</t>
  </si>
  <si>
    <t>张鑫锐</t>
  </si>
  <si>
    <t>03130</t>
  </si>
  <si>
    <t>20222031523</t>
  </si>
  <si>
    <t>吕华</t>
  </si>
  <si>
    <t>01616</t>
  </si>
  <si>
    <t>20222033405</t>
  </si>
  <si>
    <t>杨庆</t>
  </si>
  <si>
    <t>04787</t>
  </si>
  <si>
    <t>20222024329</t>
  </si>
  <si>
    <t>王烁</t>
  </si>
  <si>
    <t>04471</t>
  </si>
  <si>
    <t>20222010809</t>
  </si>
  <si>
    <t>冀俊杰</t>
  </si>
  <si>
    <t>02537</t>
  </si>
  <si>
    <t>20222033601</t>
  </si>
  <si>
    <t>吴迪</t>
  </si>
  <si>
    <t>00200</t>
  </si>
  <si>
    <t>20222014228</t>
  </si>
  <si>
    <t>张彪</t>
  </si>
  <si>
    <t>03204</t>
  </si>
  <si>
    <t>20222017101</t>
  </si>
  <si>
    <t>李琦</t>
  </si>
  <si>
    <t>00029</t>
  </si>
  <si>
    <t>20222014506</t>
  </si>
  <si>
    <t>王涛</t>
  </si>
  <si>
    <t>02209</t>
  </si>
  <si>
    <t>缺考</t>
  </si>
  <si>
    <t>20222024723</t>
  </si>
  <si>
    <t>荆子睿</t>
  </si>
  <si>
    <t>00150</t>
  </si>
  <si>
    <t>20222010710</t>
  </si>
  <si>
    <t>赵若喧</t>
  </si>
  <si>
    <t>02997</t>
  </si>
  <si>
    <t>20222026724</t>
  </si>
  <si>
    <t>成峰</t>
  </si>
  <si>
    <t>05368</t>
  </si>
  <si>
    <t>20222024310</t>
  </si>
  <si>
    <t>王晓霞</t>
  </si>
  <si>
    <t>女</t>
  </si>
  <si>
    <t>04039</t>
  </si>
  <si>
    <t>社区居委会主任助理岗位2</t>
  </si>
  <si>
    <t>0201040</t>
  </si>
  <si>
    <t>20222032421</t>
  </si>
  <si>
    <t>赵文丽</t>
  </si>
  <si>
    <t>01036</t>
  </si>
  <si>
    <t>20222012622</t>
  </si>
  <si>
    <t>郝燕茹</t>
  </si>
  <si>
    <t>00944</t>
  </si>
  <si>
    <t>20222025628</t>
  </si>
  <si>
    <t>高星</t>
  </si>
  <si>
    <t>00421</t>
  </si>
  <si>
    <t>20222014615</t>
  </si>
  <si>
    <t>王悦</t>
  </si>
  <si>
    <t>04873</t>
  </si>
  <si>
    <t>20222020508</t>
  </si>
  <si>
    <t>刘瑛</t>
  </si>
  <si>
    <t>00028</t>
  </si>
  <si>
    <t>20222024218</t>
  </si>
  <si>
    <t>李莉</t>
  </si>
  <si>
    <t>02484</t>
  </si>
  <si>
    <t>20222012204</t>
  </si>
  <si>
    <t>武娜</t>
  </si>
  <si>
    <t>06070</t>
  </si>
  <si>
    <t>20222011624</t>
  </si>
  <si>
    <t>白玉</t>
  </si>
  <si>
    <t>01833</t>
  </si>
  <si>
    <t>20222034128</t>
  </si>
  <si>
    <t>李承芸</t>
  </si>
  <si>
    <t>00818</t>
  </si>
  <si>
    <t>20222032215</t>
  </si>
  <si>
    <t>周迪</t>
  </si>
  <si>
    <t>03984</t>
  </si>
  <si>
    <t>20222010602</t>
  </si>
  <si>
    <t>翟巨芳</t>
  </si>
  <si>
    <t>03380</t>
  </si>
  <si>
    <t>20222031622</t>
  </si>
  <si>
    <t>王文雨</t>
  </si>
  <si>
    <t>03048</t>
  </si>
  <si>
    <t>20222023815</t>
  </si>
  <si>
    <t>宋静</t>
  </si>
  <si>
    <t>03434</t>
  </si>
  <si>
    <t>20222032107</t>
  </si>
  <si>
    <t>张雯娜</t>
  </si>
  <si>
    <t>02182</t>
  </si>
  <si>
    <t>20222010501</t>
  </si>
  <si>
    <t>高宇靖</t>
  </si>
  <si>
    <t>05018</t>
  </si>
  <si>
    <t>20222026619</t>
  </si>
  <si>
    <t>张瑶</t>
  </si>
  <si>
    <t>00983</t>
  </si>
  <si>
    <t>20222016418</t>
  </si>
  <si>
    <t>李斯晨</t>
  </si>
  <si>
    <t>00209</t>
  </si>
  <si>
    <t>20222023912</t>
  </si>
  <si>
    <t>郭彦伶</t>
  </si>
  <si>
    <t>02750</t>
  </si>
  <si>
    <t>20222016921</t>
  </si>
  <si>
    <t>赵琳</t>
  </si>
  <si>
    <t>03678</t>
  </si>
  <si>
    <t>20222021802</t>
  </si>
  <si>
    <t>王雅雯</t>
  </si>
  <si>
    <t>02236</t>
  </si>
  <si>
    <t>20222026122</t>
  </si>
  <si>
    <t>郝燕燕</t>
  </si>
  <si>
    <t>01791</t>
  </si>
  <si>
    <t>20222026102</t>
  </si>
  <si>
    <t>谢俊婷</t>
  </si>
  <si>
    <t>00223</t>
  </si>
  <si>
    <t>20222030101</t>
  </si>
  <si>
    <t>姚雪萌</t>
  </si>
  <si>
    <t>05752</t>
  </si>
  <si>
    <t>20222024724</t>
  </si>
  <si>
    <t>李贇</t>
  </si>
  <si>
    <t>02884</t>
  </si>
  <si>
    <t>20222015215</t>
  </si>
  <si>
    <t>李洁</t>
  </si>
  <si>
    <t>03453</t>
  </si>
  <si>
    <t>20222024404</t>
  </si>
  <si>
    <t>高凤丽</t>
  </si>
  <si>
    <t>00062</t>
  </si>
  <si>
    <t>20222033804</t>
  </si>
  <si>
    <t>高欣</t>
  </si>
  <si>
    <t>00775</t>
  </si>
  <si>
    <t>20222021906</t>
  </si>
  <si>
    <t>李利鹏</t>
  </si>
  <si>
    <t>01535</t>
  </si>
  <si>
    <t>20222023425</t>
  </si>
  <si>
    <t>杨晨鑫</t>
  </si>
  <si>
    <t>05483</t>
  </si>
  <si>
    <t>20222021125</t>
  </si>
  <si>
    <t>刘晓文</t>
  </si>
  <si>
    <t>02451</t>
  </si>
  <si>
    <t>20222026221</t>
  </si>
  <si>
    <t>李婷</t>
  </si>
  <si>
    <t>06144</t>
  </si>
  <si>
    <t>20222016327</t>
  </si>
  <si>
    <t>胡佳</t>
  </si>
  <si>
    <t>03778</t>
  </si>
  <si>
    <t>20222026806</t>
  </si>
  <si>
    <t>牛姝鸿</t>
  </si>
  <si>
    <t>02008</t>
  </si>
  <si>
    <t>20222010428</t>
  </si>
  <si>
    <t>牛鑫艳</t>
  </si>
  <si>
    <t>02536</t>
  </si>
  <si>
    <t>20222025206</t>
  </si>
  <si>
    <t>杜欣</t>
  </si>
  <si>
    <t>02962</t>
  </si>
  <si>
    <t>阳泉市矿区2022年公开招聘大学毕业生到社区工作面试成绩及总成绩
（19日 E组51人）</t>
  </si>
  <si>
    <t>报名
序号</t>
  </si>
  <si>
    <t>20222017515</t>
  </si>
  <si>
    <t>赵文凤</t>
  </si>
  <si>
    <t>00938</t>
  </si>
  <si>
    <t>社区党组织书记助理岗位2</t>
  </si>
  <si>
    <t>0201020</t>
  </si>
  <si>
    <t>20222017527</t>
  </si>
  <si>
    <t>陈洁</t>
  </si>
  <si>
    <t>02000</t>
  </si>
  <si>
    <t>20222022827</t>
  </si>
  <si>
    <t>王晨阳</t>
  </si>
  <si>
    <t>04642</t>
  </si>
  <si>
    <t>20222031219</t>
  </si>
  <si>
    <t>冯渊博</t>
  </si>
  <si>
    <t>06583</t>
  </si>
  <si>
    <t>20222024824</t>
  </si>
  <si>
    <t>高荣</t>
  </si>
  <si>
    <t>04852</t>
  </si>
  <si>
    <t>20222016814</t>
  </si>
  <si>
    <t>崔天甜</t>
  </si>
  <si>
    <t>00471</t>
  </si>
  <si>
    <t>20222024220</t>
  </si>
  <si>
    <t>刘丽娜</t>
  </si>
  <si>
    <t>01755</t>
  </si>
  <si>
    <t>20222026712</t>
  </si>
  <si>
    <t>郝雨禾</t>
  </si>
  <si>
    <t>00452</t>
  </si>
  <si>
    <t>20222016430</t>
  </si>
  <si>
    <t>赵域</t>
  </si>
  <si>
    <t>04007</t>
  </si>
  <si>
    <t>20222023521</t>
  </si>
  <si>
    <t>杨艺为</t>
  </si>
  <si>
    <t>05797</t>
  </si>
  <si>
    <t>20222032311</t>
  </si>
  <si>
    <t>梁炜</t>
  </si>
  <si>
    <t>00199</t>
  </si>
  <si>
    <t>20222011419</t>
  </si>
  <si>
    <t>王雅鑫</t>
  </si>
  <si>
    <t>00173</t>
  </si>
  <si>
    <t>20222020925</t>
  </si>
  <si>
    <t>张慧敏</t>
  </si>
  <si>
    <t>03168</t>
  </si>
  <si>
    <t>20222016416</t>
  </si>
  <si>
    <t>郝雅</t>
  </si>
  <si>
    <t>05966</t>
  </si>
  <si>
    <t>20222022228</t>
  </si>
  <si>
    <t>赵婕</t>
  </si>
  <si>
    <t>01049</t>
  </si>
  <si>
    <t>20222021029</t>
  </si>
  <si>
    <t>程璐</t>
  </si>
  <si>
    <t>03761</t>
  </si>
  <si>
    <t>20222030223</t>
  </si>
  <si>
    <t>任昭蓉</t>
  </si>
  <si>
    <t>03005</t>
  </si>
  <si>
    <t>20222012918</t>
  </si>
  <si>
    <t>焦晓倩</t>
  </si>
  <si>
    <t>05815</t>
  </si>
  <si>
    <t>20222030815</t>
  </si>
  <si>
    <t>吕强</t>
  </si>
  <si>
    <t>01271</t>
  </si>
  <si>
    <t>社区居委会主任助理岗位1</t>
  </si>
  <si>
    <t>0201030</t>
  </si>
  <si>
    <t>20222024925</t>
  </si>
  <si>
    <t>韩煜</t>
  </si>
  <si>
    <t>01033</t>
  </si>
  <si>
    <t>20222022422</t>
  </si>
  <si>
    <t>董博</t>
  </si>
  <si>
    <t>01667</t>
  </si>
  <si>
    <t>20222020615</t>
  </si>
  <si>
    <t>刘振江</t>
  </si>
  <si>
    <t>01493</t>
  </si>
  <si>
    <t>20222030215</t>
  </si>
  <si>
    <t>郑毅</t>
  </si>
  <si>
    <t>05149</t>
  </si>
  <si>
    <t>20222030528</t>
  </si>
  <si>
    <t>梁胜</t>
  </si>
  <si>
    <t>03265</t>
  </si>
  <si>
    <t>20222024915</t>
  </si>
  <si>
    <t>张翔宇</t>
  </si>
  <si>
    <t>02658</t>
  </si>
  <si>
    <t>20222023916</t>
  </si>
  <si>
    <t>李泽涛</t>
  </si>
  <si>
    <t>02845</t>
  </si>
  <si>
    <t>20222033128</t>
  </si>
  <si>
    <t>许晓鹏</t>
  </si>
  <si>
    <t>01314</t>
  </si>
  <si>
    <t>20222031801</t>
  </si>
  <si>
    <t>卢世龙</t>
  </si>
  <si>
    <t>00118</t>
  </si>
  <si>
    <t>20222025221</t>
  </si>
  <si>
    <t>窦泰玮</t>
  </si>
  <si>
    <t>04234</t>
  </si>
  <si>
    <t>20222017608</t>
  </si>
  <si>
    <t>张健敏</t>
  </si>
  <si>
    <t>05110</t>
  </si>
  <si>
    <t>20222022618</t>
  </si>
  <si>
    <t>巩勇</t>
  </si>
  <si>
    <t>01221</t>
  </si>
  <si>
    <t>20222034027</t>
  </si>
  <si>
    <t>成晋宏</t>
  </si>
  <si>
    <t>02680</t>
  </si>
  <si>
    <t>20222015121</t>
  </si>
  <si>
    <t>穆靖尧</t>
  </si>
  <si>
    <t>00482</t>
  </si>
  <si>
    <t>20222017319</t>
  </si>
  <si>
    <t>曹斌</t>
  </si>
  <si>
    <t>01169</t>
  </si>
  <si>
    <t>20222011930</t>
  </si>
  <si>
    <t>张博勤</t>
  </si>
  <si>
    <t>03952</t>
  </si>
  <si>
    <t>20222020416</t>
  </si>
  <si>
    <t>侯新宇</t>
  </si>
  <si>
    <t>00020</t>
  </si>
  <si>
    <t>20222016121</t>
  </si>
  <si>
    <t>刘正</t>
  </si>
  <si>
    <t>04849</t>
  </si>
  <si>
    <t>20222014205</t>
  </si>
  <si>
    <t>王雨晗</t>
  </si>
  <si>
    <t>04166</t>
  </si>
  <si>
    <t>20222015424</t>
  </si>
  <si>
    <t>叶柠</t>
  </si>
  <si>
    <t>00075</t>
  </si>
  <si>
    <t>20222021523</t>
  </si>
  <si>
    <t>王潇</t>
  </si>
  <si>
    <t>01405</t>
  </si>
  <si>
    <t>20222032422</t>
  </si>
  <si>
    <t>贾天翼</t>
  </si>
  <si>
    <t>04798</t>
  </si>
  <si>
    <t>20222031621</t>
  </si>
  <si>
    <t>史瑞恩</t>
  </si>
  <si>
    <t>00185</t>
  </si>
  <si>
    <t>20222032510</t>
  </si>
  <si>
    <t>康凯</t>
  </si>
  <si>
    <t>00372</t>
  </si>
  <si>
    <t>20222023111</t>
  </si>
  <si>
    <t>杨庆港</t>
  </si>
  <si>
    <t>06598</t>
  </si>
  <si>
    <t>20222011717</t>
  </si>
  <si>
    <t>于江鹏</t>
  </si>
  <si>
    <t>03387</t>
  </si>
  <si>
    <t>20222034319</t>
  </si>
  <si>
    <t>吕晨</t>
  </si>
  <si>
    <t>01997</t>
  </si>
  <si>
    <t>20222033712</t>
  </si>
  <si>
    <t>高一峰</t>
  </si>
  <si>
    <t>03731</t>
  </si>
  <si>
    <t>20222022502</t>
  </si>
  <si>
    <t>郝全瑞</t>
  </si>
  <si>
    <t>05174</t>
  </si>
  <si>
    <t>20222033827</t>
  </si>
  <si>
    <t>杜航</t>
  </si>
  <si>
    <t>06242</t>
  </si>
  <si>
    <t>20222032301</t>
  </si>
  <si>
    <t>贾斌</t>
  </si>
  <si>
    <t>04980</t>
  </si>
  <si>
    <t>20222015010</t>
  </si>
  <si>
    <t>胡晨晨</t>
  </si>
  <si>
    <t>00353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</si>
</sst>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L1"/>
    </sheetView>
  </sheetViews>
  <sheetFormatPr defaultColWidth="9.00390625" defaultRowHeight="21.75" customHeight="1"/>
  <cols>
    <col min="1" max="1" width="15.625" style="1" customWidth="1"/>
    <col min="2" max="5" width="9.625" style="1" customWidth="1"/>
    <col min="6" max="6" width="23.50390625" style="1" customWidth="1"/>
    <col min="7" max="10" width="9.625" style="1" customWidth="1"/>
    <col min="11" max="11" width="9.625" style="2" customWidth="1"/>
    <col min="12" max="12" width="9.625" style="1" customWidth="1"/>
  </cols>
  <sheetData>
    <row r="1" spans="1:1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8" t="s">
        <v>12</v>
      </c>
    </row>
    <row r="3" spans="1:12" ht="21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>
        <v>79.4</v>
      </c>
      <c r="I3" s="10">
        <v>1</v>
      </c>
      <c r="J3" s="10">
        <v>79.67</v>
      </c>
      <c r="K3" s="11">
        <f aca="true" t="shared" si="0" ref="K3:K13">H3*0.6+J3*0.4</f>
        <v>79.50800000000001</v>
      </c>
      <c r="L3" s="12">
        <v>1</v>
      </c>
    </row>
    <row r="4" spans="1:12" ht="21.75" customHeight="1">
      <c r="A4" s="6" t="s">
        <v>20</v>
      </c>
      <c r="B4" s="6" t="s">
        <v>21</v>
      </c>
      <c r="C4" s="6" t="s">
        <v>15</v>
      </c>
      <c r="D4" s="6" t="s">
        <v>22</v>
      </c>
      <c r="E4" s="6" t="s">
        <v>17</v>
      </c>
      <c r="F4" s="6" t="s">
        <v>18</v>
      </c>
      <c r="G4" s="6" t="s">
        <v>19</v>
      </c>
      <c r="H4" s="7">
        <v>71.1</v>
      </c>
      <c r="I4" s="10">
        <v>12</v>
      </c>
      <c r="J4" s="10">
        <v>79.9</v>
      </c>
      <c r="K4" s="11">
        <f t="shared" si="0"/>
        <v>74.62</v>
      </c>
      <c r="L4" s="12">
        <v>2</v>
      </c>
    </row>
    <row r="5" spans="1:12" ht="21.75" customHeight="1">
      <c r="A5" s="6" t="s">
        <v>23</v>
      </c>
      <c r="B5" s="6" t="s">
        <v>24</v>
      </c>
      <c r="C5" s="6" t="s">
        <v>15</v>
      </c>
      <c r="D5" s="6" t="s">
        <v>25</v>
      </c>
      <c r="E5" s="6" t="s">
        <v>17</v>
      </c>
      <c r="F5" s="6" t="s">
        <v>18</v>
      </c>
      <c r="G5" s="6" t="s">
        <v>19</v>
      </c>
      <c r="H5" s="7">
        <v>69.2</v>
      </c>
      <c r="I5" s="10">
        <v>6</v>
      </c>
      <c r="J5" s="10">
        <v>79.9</v>
      </c>
      <c r="K5" s="11">
        <f t="shared" si="0"/>
        <v>73.48</v>
      </c>
      <c r="L5" s="12">
        <v>3</v>
      </c>
    </row>
    <row r="6" spans="1:12" ht="21.75" customHeight="1">
      <c r="A6" s="6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19</v>
      </c>
      <c r="H6" s="7">
        <v>66.8</v>
      </c>
      <c r="I6" s="10">
        <v>13</v>
      </c>
      <c r="J6" s="10">
        <v>80.27</v>
      </c>
      <c r="K6" s="11">
        <f t="shared" si="0"/>
        <v>72.18799999999999</v>
      </c>
      <c r="L6" s="12">
        <v>4</v>
      </c>
    </row>
    <row r="7" spans="1:12" ht="21.75" customHeight="1">
      <c r="A7" s="6" t="s">
        <v>29</v>
      </c>
      <c r="B7" s="6" t="s">
        <v>30</v>
      </c>
      <c r="C7" s="6" t="s">
        <v>15</v>
      </c>
      <c r="D7" s="6" t="s">
        <v>31</v>
      </c>
      <c r="E7" s="6" t="s">
        <v>17</v>
      </c>
      <c r="F7" s="6" t="s">
        <v>18</v>
      </c>
      <c r="G7" s="6" t="s">
        <v>19</v>
      </c>
      <c r="H7" s="7">
        <v>64.3</v>
      </c>
      <c r="I7" s="10">
        <v>9</v>
      </c>
      <c r="J7" s="10">
        <v>82.1</v>
      </c>
      <c r="K7" s="11">
        <f t="shared" si="0"/>
        <v>71.41999999999999</v>
      </c>
      <c r="L7" s="12">
        <v>5</v>
      </c>
    </row>
    <row r="8" spans="1:12" ht="21.75" customHeight="1">
      <c r="A8" s="6" t="s">
        <v>32</v>
      </c>
      <c r="B8" s="6" t="s">
        <v>33</v>
      </c>
      <c r="C8" s="6" t="s">
        <v>15</v>
      </c>
      <c r="D8" s="6" t="s">
        <v>34</v>
      </c>
      <c r="E8" s="6" t="s">
        <v>17</v>
      </c>
      <c r="F8" s="6" t="s">
        <v>18</v>
      </c>
      <c r="G8" s="6" t="s">
        <v>19</v>
      </c>
      <c r="H8" s="7">
        <v>63.8</v>
      </c>
      <c r="I8" s="10">
        <v>8</v>
      </c>
      <c r="J8" s="10">
        <v>80.57</v>
      </c>
      <c r="K8" s="11">
        <f t="shared" si="0"/>
        <v>70.508</v>
      </c>
      <c r="L8" s="12">
        <v>6</v>
      </c>
    </row>
    <row r="9" spans="1:12" ht="21.75" customHeight="1">
      <c r="A9" s="6" t="s">
        <v>35</v>
      </c>
      <c r="B9" s="6" t="s">
        <v>36</v>
      </c>
      <c r="C9" s="6" t="s">
        <v>15</v>
      </c>
      <c r="D9" s="6" t="s">
        <v>37</v>
      </c>
      <c r="E9" s="6" t="s">
        <v>17</v>
      </c>
      <c r="F9" s="6" t="s">
        <v>18</v>
      </c>
      <c r="G9" s="6" t="s">
        <v>19</v>
      </c>
      <c r="H9" s="7">
        <v>60.9</v>
      </c>
      <c r="I9" s="10">
        <v>15</v>
      </c>
      <c r="J9" s="10">
        <v>80.13</v>
      </c>
      <c r="K9" s="11">
        <f t="shared" si="0"/>
        <v>68.592</v>
      </c>
      <c r="L9" s="12">
        <v>7</v>
      </c>
    </row>
    <row r="10" spans="1:12" ht="21.75" customHeight="1">
      <c r="A10" s="6" t="s">
        <v>38</v>
      </c>
      <c r="B10" s="6" t="s">
        <v>39</v>
      </c>
      <c r="C10" s="6" t="s">
        <v>15</v>
      </c>
      <c r="D10" s="6" t="s">
        <v>40</v>
      </c>
      <c r="E10" s="6" t="s">
        <v>17</v>
      </c>
      <c r="F10" s="6" t="s">
        <v>18</v>
      </c>
      <c r="G10" s="6" t="s">
        <v>19</v>
      </c>
      <c r="H10" s="7">
        <v>59.1</v>
      </c>
      <c r="I10" s="10">
        <v>7</v>
      </c>
      <c r="J10" s="10">
        <v>80.03</v>
      </c>
      <c r="K10" s="11">
        <f t="shared" si="0"/>
        <v>67.47200000000001</v>
      </c>
      <c r="L10" s="12">
        <v>8</v>
      </c>
    </row>
    <row r="11" spans="1:12" ht="21.75" customHeight="1">
      <c r="A11" s="6" t="s">
        <v>41</v>
      </c>
      <c r="B11" s="6" t="s">
        <v>42</v>
      </c>
      <c r="C11" s="6" t="s">
        <v>15</v>
      </c>
      <c r="D11" s="6" t="s">
        <v>43</v>
      </c>
      <c r="E11" s="6" t="s">
        <v>17</v>
      </c>
      <c r="F11" s="6" t="s">
        <v>18</v>
      </c>
      <c r="G11" s="6" t="s">
        <v>19</v>
      </c>
      <c r="H11" s="7">
        <v>56.6</v>
      </c>
      <c r="I11" s="10">
        <v>4</v>
      </c>
      <c r="J11" s="10">
        <v>80.2</v>
      </c>
      <c r="K11" s="11">
        <f t="shared" si="0"/>
        <v>66.04</v>
      </c>
      <c r="L11" s="12">
        <v>9</v>
      </c>
    </row>
    <row r="12" spans="1:12" ht="21.75" customHeight="1">
      <c r="A12" s="6" t="s">
        <v>44</v>
      </c>
      <c r="B12" s="6" t="s">
        <v>45</v>
      </c>
      <c r="C12" s="6" t="s">
        <v>15</v>
      </c>
      <c r="D12" s="6" t="s">
        <v>46</v>
      </c>
      <c r="E12" s="6" t="s">
        <v>17</v>
      </c>
      <c r="F12" s="6" t="s">
        <v>18</v>
      </c>
      <c r="G12" s="6" t="s">
        <v>19</v>
      </c>
      <c r="H12" s="7">
        <v>56.6</v>
      </c>
      <c r="I12" s="10">
        <v>10</v>
      </c>
      <c r="J12" s="10">
        <v>80.2</v>
      </c>
      <c r="K12" s="11">
        <f t="shared" si="0"/>
        <v>66.04</v>
      </c>
      <c r="L12" s="12">
        <v>9</v>
      </c>
    </row>
    <row r="13" spans="1:12" ht="21.75" customHeight="1">
      <c r="A13" s="6" t="s">
        <v>47</v>
      </c>
      <c r="B13" s="6" t="s">
        <v>48</v>
      </c>
      <c r="C13" s="6" t="s">
        <v>15</v>
      </c>
      <c r="D13" s="6" t="s">
        <v>49</v>
      </c>
      <c r="E13" s="6" t="s">
        <v>17</v>
      </c>
      <c r="F13" s="6" t="s">
        <v>18</v>
      </c>
      <c r="G13" s="6" t="s">
        <v>19</v>
      </c>
      <c r="H13" s="7">
        <v>55.6</v>
      </c>
      <c r="I13" s="10">
        <v>14</v>
      </c>
      <c r="J13" s="10">
        <v>79.73</v>
      </c>
      <c r="K13" s="11">
        <f t="shared" si="0"/>
        <v>65.25200000000001</v>
      </c>
      <c r="L13" s="12">
        <v>11</v>
      </c>
    </row>
    <row r="14" spans="1:12" ht="21.75" customHeight="1">
      <c r="A14" s="6" t="s">
        <v>50</v>
      </c>
      <c r="B14" s="6" t="s">
        <v>51</v>
      </c>
      <c r="C14" s="6" t="s">
        <v>15</v>
      </c>
      <c r="D14" s="6" t="s">
        <v>52</v>
      </c>
      <c r="E14" s="6" t="s">
        <v>17</v>
      </c>
      <c r="F14" s="6" t="s">
        <v>18</v>
      </c>
      <c r="G14" s="6" t="s">
        <v>19</v>
      </c>
      <c r="H14" s="7">
        <v>81</v>
      </c>
      <c r="I14" s="10">
        <v>2</v>
      </c>
      <c r="J14" s="10" t="s">
        <v>53</v>
      </c>
      <c r="K14" s="11"/>
      <c r="L14" s="12"/>
    </row>
    <row r="15" spans="1:12" ht="21.75" customHeight="1">
      <c r="A15" s="6" t="s">
        <v>54</v>
      </c>
      <c r="B15" s="6" t="s">
        <v>55</v>
      </c>
      <c r="C15" s="6" t="s">
        <v>15</v>
      </c>
      <c r="D15" s="6" t="s">
        <v>56</v>
      </c>
      <c r="E15" s="6" t="s">
        <v>17</v>
      </c>
      <c r="F15" s="6" t="s">
        <v>18</v>
      </c>
      <c r="G15" s="6" t="s">
        <v>19</v>
      </c>
      <c r="H15" s="7">
        <v>57.9</v>
      </c>
      <c r="I15" s="10">
        <v>3</v>
      </c>
      <c r="J15" s="10" t="s">
        <v>53</v>
      </c>
      <c r="K15" s="11"/>
      <c r="L15" s="12"/>
    </row>
    <row r="16" spans="1:12" ht="21.75" customHeight="1">
      <c r="A16" s="6" t="s">
        <v>57</v>
      </c>
      <c r="B16" s="6" t="s">
        <v>58</v>
      </c>
      <c r="C16" s="6" t="s">
        <v>15</v>
      </c>
      <c r="D16" s="6" t="s">
        <v>59</v>
      </c>
      <c r="E16" s="6" t="s">
        <v>17</v>
      </c>
      <c r="F16" s="6" t="s">
        <v>18</v>
      </c>
      <c r="G16" s="6" t="s">
        <v>19</v>
      </c>
      <c r="H16" s="7">
        <v>57.3</v>
      </c>
      <c r="I16" s="10">
        <v>5</v>
      </c>
      <c r="J16" s="10" t="s">
        <v>53</v>
      </c>
      <c r="K16" s="11"/>
      <c r="L16" s="12"/>
    </row>
    <row r="17" spans="1:12" ht="21.75" customHeight="1">
      <c r="A17" s="6" t="s">
        <v>60</v>
      </c>
      <c r="B17" s="6" t="s">
        <v>61</v>
      </c>
      <c r="C17" s="6" t="s">
        <v>15</v>
      </c>
      <c r="D17" s="6" t="s">
        <v>62</v>
      </c>
      <c r="E17" s="6" t="s">
        <v>17</v>
      </c>
      <c r="F17" s="6" t="s">
        <v>18</v>
      </c>
      <c r="G17" s="6" t="s">
        <v>19</v>
      </c>
      <c r="H17" s="7">
        <v>44.2</v>
      </c>
      <c r="I17" s="10">
        <v>11</v>
      </c>
      <c r="J17" s="10" t="s">
        <v>53</v>
      </c>
      <c r="K17" s="11"/>
      <c r="L17" s="12"/>
    </row>
    <row r="18" spans="1:12" ht="21.75" customHeight="1">
      <c r="A18" s="13" t="s">
        <v>63</v>
      </c>
      <c r="B18" s="13" t="s">
        <v>64</v>
      </c>
      <c r="C18" s="13" t="s">
        <v>65</v>
      </c>
      <c r="D18" s="13" t="s">
        <v>66</v>
      </c>
      <c r="E18" s="13" t="s">
        <v>17</v>
      </c>
      <c r="F18" s="13" t="s">
        <v>67</v>
      </c>
      <c r="G18" s="13" t="s">
        <v>68</v>
      </c>
      <c r="H18" s="14">
        <v>78.5</v>
      </c>
      <c r="I18" s="10">
        <v>47</v>
      </c>
      <c r="J18" s="10">
        <v>79.97</v>
      </c>
      <c r="K18" s="11">
        <f aca="true" t="shared" si="1" ref="K18:K45">H18*0.6+J18*0.4</f>
        <v>79.088</v>
      </c>
      <c r="L18" s="12">
        <v>1</v>
      </c>
    </row>
    <row r="19" spans="1:12" ht="21.75" customHeight="1">
      <c r="A19" s="6" t="s">
        <v>69</v>
      </c>
      <c r="B19" s="6" t="s">
        <v>70</v>
      </c>
      <c r="C19" s="6" t="s">
        <v>65</v>
      </c>
      <c r="D19" s="6" t="s">
        <v>71</v>
      </c>
      <c r="E19" s="6" t="s">
        <v>17</v>
      </c>
      <c r="F19" s="6" t="s">
        <v>67</v>
      </c>
      <c r="G19" s="6" t="s">
        <v>68</v>
      </c>
      <c r="H19" s="7">
        <v>77.9</v>
      </c>
      <c r="I19" s="10">
        <v>17</v>
      </c>
      <c r="J19" s="10">
        <v>80.13</v>
      </c>
      <c r="K19" s="11">
        <f t="shared" si="1"/>
        <v>78.792</v>
      </c>
      <c r="L19" s="12">
        <v>2</v>
      </c>
    </row>
    <row r="20" spans="1:12" ht="21.75" customHeight="1">
      <c r="A20" s="6" t="s">
        <v>72</v>
      </c>
      <c r="B20" s="6" t="s">
        <v>73</v>
      </c>
      <c r="C20" s="6" t="s">
        <v>65</v>
      </c>
      <c r="D20" s="6" t="s">
        <v>74</v>
      </c>
      <c r="E20" s="6" t="s">
        <v>17</v>
      </c>
      <c r="F20" s="6" t="s">
        <v>67</v>
      </c>
      <c r="G20" s="6" t="s">
        <v>68</v>
      </c>
      <c r="H20" s="7">
        <v>76.1</v>
      </c>
      <c r="I20" s="10">
        <v>37</v>
      </c>
      <c r="J20" s="10">
        <v>81.47</v>
      </c>
      <c r="K20" s="11">
        <f t="shared" si="1"/>
        <v>78.24799999999999</v>
      </c>
      <c r="L20" s="12">
        <v>3</v>
      </c>
    </row>
    <row r="21" spans="1:12" ht="21.75" customHeight="1">
      <c r="A21" s="6" t="s">
        <v>75</v>
      </c>
      <c r="B21" s="6" t="s">
        <v>76</v>
      </c>
      <c r="C21" s="6" t="s">
        <v>65</v>
      </c>
      <c r="D21" s="6" t="s">
        <v>77</v>
      </c>
      <c r="E21" s="6" t="s">
        <v>17</v>
      </c>
      <c r="F21" s="6" t="s">
        <v>67</v>
      </c>
      <c r="G21" s="6" t="s">
        <v>68</v>
      </c>
      <c r="H21" s="7">
        <v>74.9</v>
      </c>
      <c r="I21" s="10">
        <v>31</v>
      </c>
      <c r="J21" s="10">
        <v>80.57</v>
      </c>
      <c r="K21" s="11">
        <f t="shared" si="1"/>
        <v>77.168</v>
      </c>
      <c r="L21" s="12">
        <v>4</v>
      </c>
    </row>
    <row r="22" spans="1:12" ht="21.75" customHeight="1">
      <c r="A22" s="6" t="s">
        <v>78</v>
      </c>
      <c r="B22" s="6" t="s">
        <v>79</v>
      </c>
      <c r="C22" s="6" t="s">
        <v>65</v>
      </c>
      <c r="D22" s="6" t="s">
        <v>80</v>
      </c>
      <c r="E22" s="6" t="s">
        <v>17</v>
      </c>
      <c r="F22" s="6" t="s">
        <v>67</v>
      </c>
      <c r="G22" s="6" t="s">
        <v>68</v>
      </c>
      <c r="H22" s="7">
        <v>72.8</v>
      </c>
      <c r="I22" s="10">
        <v>25</v>
      </c>
      <c r="J22" s="10">
        <v>80.73</v>
      </c>
      <c r="K22" s="11">
        <f t="shared" si="1"/>
        <v>75.97200000000001</v>
      </c>
      <c r="L22" s="12">
        <v>5</v>
      </c>
    </row>
    <row r="23" spans="1:12" ht="21.75" customHeight="1">
      <c r="A23" s="6" t="s">
        <v>81</v>
      </c>
      <c r="B23" s="6" t="s">
        <v>82</v>
      </c>
      <c r="C23" s="6" t="s">
        <v>65</v>
      </c>
      <c r="D23" s="6" t="s">
        <v>83</v>
      </c>
      <c r="E23" s="6" t="s">
        <v>17</v>
      </c>
      <c r="F23" s="6" t="s">
        <v>67</v>
      </c>
      <c r="G23" s="6" t="s">
        <v>68</v>
      </c>
      <c r="H23" s="7">
        <v>72.2</v>
      </c>
      <c r="I23" s="10">
        <v>20</v>
      </c>
      <c r="J23" s="10">
        <v>80.53</v>
      </c>
      <c r="K23" s="11">
        <f t="shared" si="1"/>
        <v>75.53200000000001</v>
      </c>
      <c r="L23" s="12">
        <v>6</v>
      </c>
    </row>
    <row r="24" spans="1:12" ht="21.75" customHeight="1">
      <c r="A24" s="6" t="s">
        <v>84</v>
      </c>
      <c r="B24" s="6" t="s">
        <v>85</v>
      </c>
      <c r="C24" s="6" t="s">
        <v>65</v>
      </c>
      <c r="D24" s="6" t="s">
        <v>86</v>
      </c>
      <c r="E24" s="6" t="s">
        <v>17</v>
      </c>
      <c r="F24" s="6" t="s">
        <v>67</v>
      </c>
      <c r="G24" s="6" t="s">
        <v>68</v>
      </c>
      <c r="H24" s="7">
        <v>71.3</v>
      </c>
      <c r="I24" s="10">
        <v>40</v>
      </c>
      <c r="J24" s="10">
        <v>80.07</v>
      </c>
      <c r="K24" s="11">
        <f t="shared" si="1"/>
        <v>74.80799999999999</v>
      </c>
      <c r="L24" s="12">
        <v>7</v>
      </c>
    </row>
    <row r="25" spans="1:12" ht="21.75" customHeight="1">
      <c r="A25" s="6" t="s">
        <v>87</v>
      </c>
      <c r="B25" s="6" t="s">
        <v>88</v>
      </c>
      <c r="C25" s="6" t="s">
        <v>65</v>
      </c>
      <c r="D25" s="6" t="s">
        <v>89</v>
      </c>
      <c r="E25" s="6" t="s">
        <v>17</v>
      </c>
      <c r="F25" s="6" t="s">
        <v>67</v>
      </c>
      <c r="G25" s="6" t="s">
        <v>68</v>
      </c>
      <c r="H25" s="7">
        <v>70.8</v>
      </c>
      <c r="I25" s="10">
        <v>28</v>
      </c>
      <c r="J25" s="10">
        <v>80.5</v>
      </c>
      <c r="K25" s="11">
        <f t="shared" si="1"/>
        <v>74.68</v>
      </c>
      <c r="L25" s="12">
        <v>8</v>
      </c>
    </row>
    <row r="26" spans="1:12" ht="21.75" customHeight="1">
      <c r="A26" s="6" t="s">
        <v>90</v>
      </c>
      <c r="B26" s="6" t="s">
        <v>91</v>
      </c>
      <c r="C26" s="6" t="s">
        <v>65</v>
      </c>
      <c r="D26" s="6" t="s">
        <v>92</v>
      </c>
      <c r="E26" s="6" t="s">
        <v>17</v>
      </c>
      <c r="F26" s="6" t="s">
        <v>67</v>
      </c>
      <c r="G26" s="6" t="s">
        <v>68</v>
      </c>
      <c r="H26" s="7">
        <v>71.8</v>
      </c>
      <c r="I26" s="10">
        <v>44</v>
      </c>
      <c r="J26" s="10">
        <v>78.77</v>
      </c>
      <c r="K26" s="11">
        <f t="shared" si="1"/>
        <v>74.588</v>
      </c>
      <c r="L26" s="12">
        <v>9</v>
      </c>
    </row>
    <row r="27" spans="1:12" ht="21.75" customHeight="1">
      <c r="A27" s="6" t="s">
        <v>93</v>
      </c>
      <c r="B27" s="6" t="s">
        <v>94</v>
      </c>
      <c r="C27" s="6" t="s">
        <v>65</v>
      </c>
      <c r="D27" s="6" t="s">
        <v>95</v>
      </c>
      <c r="E27" s="6" t="s">
        <v>17</v>
      </c>
      <c r="F27" s="6" t="s">
        <v>67</v>
      </c>
      <c r="G27" s="6" t="s">
        <v>68</v>
      </c>
      <c r="H27" s="7">
        <v>71.1</v>
      </c>
      <c r="I27" s="10">
        <v>42</v>
      </c>
      <c r="J27" s="10">
        <v>79.73</v>
      </c>
      <c r="K27" s="11">
        <f t="shared" si="1"/>
        <v>74.55199999999999</v>
      </c>
      <c r="L27" s="12">
        <v>10</v>
      </c>
    </row>
    <row r="28" spans="1:12" ht="21.75" customHeight="1">
      <c r="A28" s="6" t="s">
        <v>96</v>
      </c>
      <c r="B28" s="6" t="s">
        <v>97</v>
      </c>
      <c r="C28" s="6" t="s">
        <v>65</v>
      </c>
      <c r="D28" s="6" t="s">
        <v>98</v>
      </c>
      <c r="E28" s="6" t="s">
        <v>17</v>
      </c>
      <c r="F28" s="6" t="s">
        <v>67</v>
      </c>
      <c r="G28" s="6" t="s">
        <v>68</v>
      </c>
      <c r="H28" s="7">
        <v>69.7</v>
      </c>
      <c r="I28" s="10">
        <v>50</v>
      </c>
      <c r="J28" s="10">
        <v>81.17</v>
      </c>
      <c r="K28" s="11">
        <f t="shared" si="1"/>
        <v>74.28800000000001</v>
      </c>
      <c r="L28" s="12">
        <v>11</v>
      </c>
    </row>
    <row r="29" spans="1:12" ht="21.75" customHeight="1">
      <c r="A29" s="6" t="s">
        <v>99</v>
      </c>
      <c r="B29" s="6" t="s">
        <v>100</v>
      </c>
      <c r="C29" s="6" t="s">
        <v>65</v>
      </c>
      <c r="D29" s="6" t="s">
        <v>101</v>
      </c>
      <c r="E29" s="6" t="s">
        <v>17</v>
      </c>
      <c r="F29" s="6" t="s">
        <v>67</v>
      </c>
      <c r="G29" s="6" t="s">
        <v>68</v>
      </c>
      <c r="H29" s="7">
        <v>69.6</v>
      </c>
      <c r="I29" s="10">
        <v>24</v>
      </c>
      <c r="J29" s="10">
        <v>80.87</v>
      </c>
      <c r="K29" s="11">
        <f t="shared" si="1"/>
        <v>74.108</v>
      </c>
      <c r="L29" s="12">
        <v>12</v>
      </c>
    </row>
    <row r="30" spans="1:12" ht="21.75" customHeight="1">
      <c r="A30" s="6" t="s">
        <v>102</v>
      </c>
      <c r="B30" s="6" t="s">
        <v>103</v>
      </c>
      <c r="C30" s="6" t="s">
        <v>65</v>
      </c>
      <c r="D30" s="6" t="s">
        <v>104</v>
      </c>
      <c r="E30" s="6" t="s">
        <v>17</v>
      </c>
      <c r="F30" s="6" t="s">
        <v>67</v>
      </c>
      <c r="G30" s="6" t="s">
        <v>68</v>
      </c>
      <c r="H30" s="7">
        <v>70.4</v>
      </c>
      <c r="I30" s="10">
        <v>30</v>
      </c>
      <c r="J30" s="10">
        <v>79.53</v>
      </c>
      <c r="K30" s="11">
        <f t="shared" si="1"/>
        <v>74.052</v>
      </c>
      <c r="L30" s="12">
        <v>13</v>
      </c>
    </row>
    <row r="31" spans="1:12" ht="21.75" customHeight="1">
      <c r="A31" s="6" t="s">
        <v>105</v>
      </c>
      <c r="B31" s="6" t="s">
        <v>106</v>
      </c>
      <c r="C31" s="6" t="s">
        <v>65</v>
      </c>
      <c r="D31" s="6" t="s">
        <v>107</v>
      </c>
      <c r="E31" s="6" t="s">
        <v>17</v>
      </c>
      <c r="F31" s="6" t="s">
        <v>67</v>
      </c>
      <c r="G31" s="6" t="s">
        <v>68</v>
      </c>
      <c r="H31" s="7">
        <v>69.5</v>
      </c>
      <c r="I31" s="10">
        <v>27</v>
      </c>
      <c r="J31" s="10">
        <v>80.27</v>
      </c>
      <c r="K31" s="11">
        <f t="shared" si="1"/>
        <v>73.80799999999999</v>
      </c>
      <c r="L31" s="12">
        <v>14</v>
      </c>
    </row>
    <row r="32" spans="1:12" ht="21.75" customHeight="1">
      <c r="A32" s="6" t="s">
        <v>108</v>
      </c>
      <c r="B32" s="6" t="s">
        <v>109</v>
      </c>
      <c r="C32" s="6" t="s">
        <v>65</v>
      </c>
      <c r="D32" s="6" t="s">
        <v>110</v>
      </c>
      <c r="E32" s="6" t="s">
        <v>17</v>
      </c>
      <c r="F32" s="6" t="s">
        <v>67</v>
      </c>
      <c r="G32" s="6" t="s">
        <v>68</v>
      </c>
      <c r="H32" s="7">
        <v>68.8</v>
      </c>
      <c r="I32" s="10">
        <v>39</v>
      </c>
      <c r="J32" s="10">
        <v>80.83</v>
      </c>
      <c r="K32" s="11">
        <f t="shared" si="1"/>
        <v>73.612</v>
      </c>
      <c r="L32" s="12">
        <v>15</v>
      </c>
    </row>
    <row r="33" spans="1:12" ht="21.75" customHeight="1">
      <c r="A33" s="6" t="s">
        <v>111</v>
      </c>
      <c r="B33" s="6" t="s">
        <v>112</v>
      </c>
      <c r="C33" s="6" t="s">
        <v>65</v>
      </c>
      <c r="D33" s="6" t="s">
        <v>113</v>
      </c>
      <c r="E33" s="6" t="s">
        <v>17</v>
      </c>
      <c r="F33" s="6" t="s">
        <v>67</v>
      </c>
      <c r="G33" s="6" t="s">
        <v>68</v>
      </c>
      <c r="H33" s="7">
        <v>69</v>
      </c>
      <c r="I33" s="10">
        <v>35</v>
      </c>
      <c r="J33" s="10">
        <v>79.73</v>
      </c>
      <c r="K33" s="11">
        <f t="shared" si="1"/>
        <v>73.292</v>
      </c>
      <c r="L33" s="12">
        <v>16</v>
      </c>
    </row>
    <row r="34" spans="1:12" ht="21.75" customHeight="1">
      <c r="A34" s="6" t="s">
        <v>114</v>
      </c>
      <c r="B34" s="6" t="s">
        <v>115</v>
      </c>
      <c r="C34" s="6" t="s">
        <v>65</v>
      </c>
      <c r="D34" s="6" t="s">
        <v>116</v>
      </c>
      <c r="E34" s="6" t="s">
        <v>17</v>
      </c>
      <c r="F34" s="6" t="s">
        <v>67</v>
      </c>
      <c r="G34" s="6" t="s">
        <v>68</v>
      </c>
      <c r="H34" s="7">
        <v>68.6</v>
      </c>
      <c r="I34" s="10">
        <v>43</v>
      </c>
      <c r="J34" s="10">
        <v>79.7</v>
      </c>
      <c r="K34" s="11">
        <f t="shared" si="1"/>
        <v>73.03999999999999</v>
      </c>
      <c r="L34" s="12">
        <v>17</v>
      </c>
    </row>
    <row r="35" spans="1:12" ht="21.75" customHeight="1">
      <c r="A35" s="6" t="s">
        <v>117</v>
      </c>
      <c r="B35" s="6" t="s">
        <v>118</v>
      </c>
      <c r="C35" s="6" t="s">
        <v>65</v>
      </c>
      <c r="D35" s="6" t="s">
        <v>119</v>
      </c>
      <c r="E35" s="6" t="s">
        <v>17</v>
      </c>
      <c r="F35" s="6" t="s">
        <v>67</v>
      </c>
      <c r="G35" s="6" t="s">
        <v>68</v>
      </c>
      <c r="H35" s="7">
        <v>68.3</v>
      </c>
      <c r="I35" s="10">
        <v>34</v>
      </c>
      <c r="J35" s="10">
        <v>80</v>
      </c>
      <c r="K35" s="11">
        <f t="shared" si="1"/>
        <v>72.97999999999999</v>
      </c>
      <c r="L35" s="12">
        <v>18</v>
      </c>
    </row>
    <row r="36" spans="1:12" ht="21.75" customHeight="1">
      <c r="A36" s="6" t="s">
        <v>120</v>
      </c>
      <c r="B36" s="6" t="s">
        <v>121</v>
      </c>
      <c r="C36" s="6" t="s">
        <v>65</v>
      </c>
      <c r="D36" s="6" t="s">
        <v>122</v>
      </c>
      <c r="E36" s="6" t="s">
        <v>17</v>
      </c>
      <c r="F36" s="6" t="s">
        <v>67</v>
      </c>
      <c r="G36" s="6" t="s">
        <v>68</v>
      </c>
      <c r="H36" s="7">
        <v>68.4</v>
      </c>
      <c r="I36" s="10">
        <v>51</v>
      </c>
      <c r="J36" s="10">
        <v>79.73</v>
      </c>
      <c r="K36" s="11">
        <f t="shared" si="1"/>
        <v>72.932</v>
      </c>
      <c r="L36" s="12">
        <v>19</v>
      </c>
    </row>
    <row r="37" spans="1:12" ht="21.75" customHeight="1">
      <c r="A37" s="6" t="s">
        <v>123</v>
      </c>
      <c r="B37" s="6" t="s">
        <v>124</v>
      </c>
      <c r="C37" s="6" t="s">
        <v>65</v>
      </c>
      <c r="D37" s="6" t="s">
        <v>125</v>
      </c>
      <c r="E37" s="6" t="s">
        <v>17</v>
      </c>
      <c r="F37" s="6" t="s">
        <v>67</v>
      </c>
      <c r="G37" s="6" t="s">
        <v>68</v>
      </c>
      <c r="H37" s="7">
        <v>67.9</v>
      </c>
      <c r="I37" s="10">
        <v>45</v>
      </c>
      <c r="J37" s="10">
        <v>80</v>
      </c>
      <c r="K37" s="11">
        <f t="shared" si="1"/>
        <v>72.74000000000001</v>
      </c>
      <c r="L37" s="12">
        <v>20</v>
      </c>
    </row>
    <row r="38" spans="1:12" ht="21.75" customHeight="1">
      <c r="A38" s="6" t="s">
        <v>126</v>
      </c>
      <c r="B38" s="6" t="s">
        <v>127</v>
      </c>
      <c r="C38" s="6" t="s">
        <v>65</v>
      </c>
      <c r="D38" s="6" t="s">
        <v>128</v>
      </c>
      <c r="E38" s="6" t="s">
        <v>17</v>
      </c>
      <c r="F38" s="6" t="s">
        <v>67</v>
      </c>
      <c r="G38" s="6" t="s">
        <v>68</v>
      </c>
      <c r="H38" s="7">
        <v>66.9</v>
      </c>
      <c r="I38" s="10">
        <v>26</v>
      </c>
      <c r="J38" s="10">
        <v>81.27</v>
      </c>
      <c r="K38" s="11">
        <f t="shared" si="1"/>
        <v>72.648</v>
      </c>
      <c r="L38" s="12">
        <v>21</v>
      </c>
    </row>
    <row r="39" spans="1:12" ht="21.75" customHeight="1">
      <c r="A39" s="6" t="s">
        <v>129</v>
      </c>
      <c r="B39" s="6" t="s">
        <v>130</v>
      </c>
      <c r="C39" s="6" t="s">
        <v>65</v>
      </c>
      <c r="D39" s="6" t="s">
        <v>131</v>
      </c>
      <c r="E39" s="6" t="s">
        <v>17</v>
      </c>
      <c r="F39" s="6" t="s">
        <v>67</v>
      </c>
      <c r="G39" s="6" t="s">
        <v>68</v>
      </c>
      <c r="H39" s="7">
        <v>67.1</v>
      </c>
      <c r="I39" s="10">
        <v>33</v>
      </c>
      <c r="J39" s="10">
        <v>80.37</v>
      </c>
      <c r="K39" s="11">
        <f t="shared" si="1"/>
        <v>72.408</v>
      </c>
      <c r="L39" s="12">
        <v>22</v>
      </c>
    </row>
    <row r="40" spans="1:12" ht="21.75" customHeight="1">
      <c r="A40" s="4" t="s">
        <v>132</v>
      </c>
      <c r="B40" s="4" t="s">
        <v>133</v>
      </c>
      <c r="C40" s="4" t="s">
        <v>65</v>
      </c>
      <c r="D40" s="4" t="s">
        <v>134</v>
      </c>
      <c r="E40" s="4" t="s">
        <v>17</v>
      </c>
      <c r="F40" s="4" t="s">
        <v>67</v>
      </c>
      <c r="G40" s="4" t="s">
        <v>68</v>
      </c>
      <c r="H40" s="5">
        <v>66</v>
      </c>
      <c r="I40" s="10">
        <v>16</v>
      </c>
      <c r="J40" s="10">
        <v>80.83</v>
      </c>
      <c r="K40" s="11">
        <f t="shared" si="1"/>
        <v>71.932</v>
      </c>
      <c r="L40" s="12">
        <v>23</v>
      </c>
    </row>
    <row r="41" spans="1:12" ht="21.75" customHeight="1">
      <c r="A41" s="6" t="s">
        <v>135</v>
      </c>
      <c r="B41" s="6" t="s">
        <v>136</v>
      </c>
      <c r="C41" s="6" t="s">
        <v>65</v>
      </c>
      <c r="D41" s="6" t="s">
        <v>137</v>
      </c>
      <c r="E41" s="6" t="s">
        <v>17</v>
      </c>
      <c r="F41" s="6" t="s">
        <v>67</v>
      </c>
      <c r="G41" s="6" t="s">
        <v>68</v>
      </c>
      <c r="H41" s="7">
        <v>66.9</v>
      </c>
      <c r="I41" s="10">
        <v>46</v>
      </c>
      <c r="J41" s="10">
        <v>79.1</v>
      </c>
      <c r="K41" s="11">
        <f t="shared" si="1"/>
        <v>71.78</v>
      </c>
      <c r="L41" s="12">
        <v>24</v>
      </c>
    </row>
    <row r="42" spans="1:12" ht="21.75" customHeight="1">
      <c r="A42" s="4" t="s">
        <v>138</v>
      </c>
      <c r="B42" s="4" t="s">
        <v>139</v>
      </c>
      <c r="C42" s="4" t="s">
        <v>65</v>
      </c>
      <c r="D42" s="4" t="s">
        <v>140</v>
      </c>
      <c r="E42" s="4" t="s">
        <v>17</v>
      </c>
      <c r="F42" s="4" t="s">
        <v>67</v>
      </c>
      <c r="G42" s="4" t="s">
        <v>68</v>
      </c>
      <c r="H42" s="5">
        <v>65.4</v>
      </c>
      <c r="I42" s="10">
        <v>49</v>
      </c>
      <c r="J42" s="10">
        <v>80.83</v>
      </c>
      <c r="K42" s="11">
        <f t="shared" si="1"/>
        <v>71.572</v>
      </c>
      <c r="L42" s="12">
        <v>25</v>
      </c>
    </row>
    <row r="43" spans="1:12" ht="21.75" customHeight="1">
      <c r="A43" s="4" t="s">
        <v>141</v>
      </c>
      <c r="B43" s="4" t="s">
        <v>142</v>
      </c>
      <c r="C43" s="4" t="s">
        <v>65</v>
      </c>
      <c r="D43" s="4" t="s">
        <v>143</v>
      </c>
      <c r="E43" s="4" t="s">
        <v>17</v>
      </c>
      <c r="F43" s="4" t="s">
        <v>67</v>
      </c>
      <c r="G43" s="4" t="s">
        <v>68</v>
      </c>
      <c r="H43" s="5">
        <v>65.8</v>
      </c>
      <c r="I43" s="10">
        <v>22</v>
      </c>
      <c r="J43" s="10">
        <v>80.1</v>
      </c>
      <c r="K43" s="11">
        <f t="shared" si="1"/>
        <v>71.52</v>
      </c>
      <c r="L43" s="12">
        <v>26</v>
      </c>
    </row>
    <row r="44" spans="1:12" ht="21.75" customHeight="1">
      <c r="A44" s="4" t="s">
        <v>144</v>
      </c>
      <c r="B44" s="4" t="s">
        <v>145</v>
      </c>
      <c r="C44" s="4" t="s">
        <v>65</v>
      </c>
      <c r="D44" s="4" t="s">
        <v>146</v>
      </c>
      <c r="E44" s="4" t="s">
        <v>17</v>
      </c>
      <c r="F44" s="4" t="s">
        <v>67</v>
      </c>
      <c r="G44" s="4" t="s">
        <v>68</v>
      </c>
      <c r="H44" s="5">
        <v>65.8</v>
      </c>
      <c r="I44" s="10">
        <v>41</v>
      </c>
      <c r="J44" s="10">
        <v>79.03</v>
      </c>
      <c r="K44" s="11">
        <f t="shared" si="1"/>
        <v>71.092</v>
      </c>
      <c r="L44" s="12">
        <v>27</v>
      </c>
    </row>
    <row r="45" spans="1:12" ht="21.75" customHeight="1">
      <c r="A45" s="4" t="s">
        <v>147</v>
      </c>
      <c r="B45" s="4" t="s">
        <v>148</v>
      </c>
      <c r="C45" s="4" t="s">
        <v>65</v>
      </c>
      <c r="D45" s="4" t="s">
        <v>149</v>
      </c>
      <c r="E45" s="4" t="s">
        <v>17</v>
      </c>
      <c r="F45" s="4" t="s">
        <v>67</v>
      </c>
      <c r="G45" s="4" t="s">
        <v>68</v>
      </c>
      <c r="H45" s="5">
        <v>66</v>
      </c>
      <c r="I45" s="10">
        <v>29</v>
      </c>
      <c r="J45" s="10">
        <v>70.1</v>
      </c>
      <c r="K45" s="11">
        <f t="shared" si="1"/>
        <v>67.64</v>
      </c>
      <c r="L45" s="12">
        <v>28</v>
      </c>
    </row>
    <row r="46" spans="1:12" ht="21.75" customHeight="1">
      <c r="A46" s="6" t="s">
        <v>150</v>
      </c>
      <c r="B46" s="6" t="s">
        <v>151</v>
      </c>
      <c r="C46" s="6" t="s">
        <v>65</v>
      </c>
      <c r="D46" s="6" t="s">
        <v>152</v>
      </c>
      <c r="E46" s="6" t="s">
        <v>17</v>
      </c>
      <c r="F46" s="6" t="s">
        <v>67</v>
      </c>
      <c r="G46" s="6" t="s">
        <v>68</v>
      </c>
      <c r="H46" s="7">
        <v>71</v>
      </c>
      <c r="I46" s="10">
        <v>18</v>
      </c>
      <c r="J46" s="10" t="s">
        <v>53</v>
      </c>
      <c r="K46" s="11"/>
      <c r="L46" s="12"/>
    </row>
    <row r="47" spans="1:12" ht="21.75" customHeight="1">
      <c r="A47" s="6" t="s">
        <v>153</v>
      </c>
      <c r="B47" s="6" t="s">
        <v>154</v>
      </c>
      <c r="C47" s="6" t="s">
        <v>65</v>
      </c>
      <c r="D47" s="6" t="s">
        <v>155</v>
      </c>
      <c r="E47" s="6" t="s">
        <v>17</v>
      </c>
      <c r="F47" s="6" t="s">
        <v>67</v>
      </c>
      <c r="G47" s="6" t="s">
        <v>68</v>
      </c>
      <c r="H47" s="7">
        <v>71</v>
      </c>
      <c r="I47" s="10">
        <v>19</v>
      </c>
      <c r="J47" s="10" t="s">
        <v>53</v>
      </c>
      <c r="K47" s="11"/>
      <c r="L47" s="12"/>
    </row>
    <row r="48" spans="1:12" ht="21.75" customHeight="1">
      <c r="A48" s="6" t="s">
        <v>156</v>
      </c>
      <c r="B48" s="6" t="s">
        <v>157</v>
      </c>
      <c r="C48" s="6" t="s">
        <v>65</v>
      </c>
      <c r="D48" s="6" t="s">
        <v>158</v>
      </c>
      <c r="E48" s="6" t="s">
        <v>17</v>
      </c>
      <c r="F48" s="6" t="s">
        <v>67</v>
      </c>
      <c r="G48" s="6" t="s">
        <v>68</v>
      </c>
      <c r="H48" s="7">
        <v>70.5</v>
      </c>
      <c r="I48" s="10">
        <v>21</v>
      </c>
      <c r="J48" s="10" t="s">
        <v>53</v>
      </c>
      <c r="K48" s="11"/>
      <c r="L48" s="12"/>
    </row>
    <row r="49" spans="1:12" ht="21.75" customHeight="1">
      <c r="A49" s="6" t="s">
        <v>159</v>
      </c>
      <c r="B49" s="6" t="s">
        <v>160</v>
      </c>
      <c r="C49" s="6" t="s">
        <v>65</v>
      </c>
      <c r="D49" s="6" t="s">
        <v>161</v>
      </c>
      <c r="E49" s="6" t="s">
        <v>17</v>
      </c>
      <c r="F49" s="6" t="s">
        <v>67</v>
      </c>
      <c r="G49" s="6" t="s">
        <v>68</v>
      </c>
      <c r="H49" s="7">
        <v>69.2</v>
      </c>
      <c r="I49" s="10">
        <v>23</v>
      </c>
      <c r="J49" s="10" t="s">
        <v>53</v>
      </c>
      <c r="K49" s="11"/>
      <c r="L49" s="12"/>
    </row>
    <row r="50" spans="1:12" ht="21.75" customHeight="1">
      <c r="A50" s="6" t="s">
        <v>162</v>
      </c>
      <c r="B50" s="6" t="s">
        <v>163</v>
      </c>
      <c r="C50" s="6" t="s">
        <v>65</v>
      </c>
      <c r="D50" s="6" t="s">
        <v>164</v>
      </c>
      <c r="E50" s="6" t="s">
        <v>17</v>
      </c>
      <c r="F50" s="6" t="s">
        <v>67</v>
      </c>
      <c r="G50" s="6" t="s">
        <v>68</v>
      </c>
      <c r="H50" s="7">
        <v>67.7</v>
      </c>
      <c r="I50" s="10">
        <v>32</v>
      </c>
      <c r="J50" s="10" t="s">
        <v>53</v>
      </c>
      <c r="K50" s="11"/>
      <c r="L50" s="12"/>
    </row>
    <row r="51" spans="1:12" ht="21.75" customHeight="1">
      <c r="A51" s="6" t="s">
        <v>165</v>
      </c>
      <c r="B51" s="6" t="s">
        <v>166</v>
      </c>
      <c r="C51" s="6" t="s">
        <v>65</v>
      </c>
      <c r="D51" s="6" t="s">
        <v>167</v>
      </c>
      <c r="E51" s="6" t="s">
        <v>17</v>
      </c>
      <c r="F51" s="6" t="s">
        <v>67</v>
      </c>
      <c r="G51" s="6" t="s">
        <v>68</v>
      </c>
      <c r="H51" s="7">
        <v>67.7</v>
      </c>
      <c r="I51" s="10">
        <v>36</v>
      </c>
      <c r="J51" s="10" t="s">
        <v>53</v>
      </c>
      <c r="K51" s="11"/>
      <c r="L51" s="12"/>
    </row>
    <row r="52" spans="1:12" ht="21.75" customHeight="1">
      <c r="A52" s="4" t="s">
        <v>168</v>
      </c>
      <c r="B52" s="4" t="s">
        <v>169</v>
      </c>
      <c r="C52" s="4" t="s">
        <v>65</v>
      </c>
      <c r="D52" s="4" t="s">
        <v>170</v>
      </c>
      <c r="E52" s="4" t="s">
        <v>17</v>
      </c>
      <c r="F52" s="4" t="s">
        <v>67</v>
      </c>
      <c r="G52" s="4" t="s">
        <v>68</v>
      </c>
      <c r="H52" s="5">
        <v>66.5</v>
      </c>
      <c r="I52" s="10">
        <v>38</v>
      </c>
      <c r="J52" s="10" t="s">
        <v>53</v>
      </c>
      <c r="K52" s="11"/>
      <c r="L52" s="12"/>
    </row>
    <row r="53" spans="1:12" ht="21.75" customHeight="1">
      <c r="A53" s="4" t="s">
        <v>171</v>
      </c>
      <c r="B53" s="4" t="s">
        <v>172</v>
      </c>
      <c r="C53" s="4" t="s">
        <v>65</v>
      </c>
      <c r="D53" s="4" t="s">
        <v>173</v>
      </c>
      <c r="E53" s="4" t="s">
        <v>17</v>
      </c>
      <c r="F53" s="4" t="s">
        <v>67</v>
      </c>
      <c r="G53" s="4" t="s">
        <v>68</v>
      </c>
      <c r="H53" s="5">
        <v>66.2</v>
      </c>
      <c r="I53" s="10">
        <v>48</v>
      </c>
      <c r="J53" s="10" t="s">
        <v>53</v>
      </c>
      <c r="K53" s="11"/>
      <c r="L53" s="12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:L1"/>
    </sheetView>
  </sheetViews>
  <sheetFormatPr defaultColWidth="9.00390625" defaultRowHeight="21.75" customHeight="1"/>
  <cols>
    <col min="1" max="1" width="15.625" style="1" customWidth="1"/>
    <col min="2" max="4" width="9.625" style="1" customWidth="1"/>
    <col min="5" max="5" width="9.375" style="1" customWidth="1"/>
    <col min="6" max="6" width="22.75390625" style="1" customWidth="1"/>
    <col min="7" max="10" width="9.625" style="1" customWidth="1"/>
    <col min="11" max="11" width="9.625" style="2" customWidth="1"/>
    <col min="12" max="12" width="9.625" style="1" customWidth="1"/>
  </cols>
  <sheetData>
    <row r="1" spans="1:12" ht="49.5" customHeight="1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4" t="s">
        <v>175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8" t="s">
        <v>12</v>
      </c>
    </row>
    <row r="3" spans="1:12" ht="21.75" customHeight="1">
      <c r="A3" s="6" t="s">
        <v>176</v>
      </c>
      <c r="B3" s="6" t="s">
        <v>177</v>
      </c>
      <c r="C3" s="6" t="s">
        <v>65</v>
      </c>
      <c r="D3" s="6" t="s">
        <v>178</v>
      </c>
      <c r="E3" s="6" t="s">
        <v>17</v>
      </c>
      <c r="F3" s="6" t="s">
        <v>179</v>
      </c>
      <c r="G3" s="6" t="s">
        <v>180</v>
      </c>
      <c r="H3" s="7">
        <v>71.9</v>
      </c>
      <c r="I3" s="10">
        <v>39</v>
      </c>
      <c r="J3" s="10">
        <v>80.63</v>
      </c>
      <c r="K3" s="11">
        <f aca="true" t="shared" si="0" ref="K3:K18">H3*0.6+J3*0.4</f>
        <v>75.392</v>
      </c>
      <c r="L3" s="12">
        <v>1</v>
      </c>
    </row>
    <row r="4" spans="1:12" ht="21.75" customHeight="1">
      <c r="A4" s="6" t="s">
        <v>181</v>
      </c>
      <c r="B4" s="6" t="s">
        <v>182</v>
      </c>
      <c r="C4" s="6" t="s">
        <v>65</v>
      </c>
      <c r="D4" s="6" t="s">
        <v>183</v>
      </c>
      <c r="E4" s="6" t="s">
        <v>17</v>
      </c>
      <c r="F4" s="6" t="s">
        <v>179</v>
      </c>
      <c r="G4" s="6" t="s">
        <v>180</v>
      </c>
      <c r="H4" s="7">
        <v>69.3</v>
      </c>
      <c r="I4" s="10">
        <v>41</v>
      </c>
      <c r="J4" s="10">
        <v>82.33</v>
      </c>
      <c r="K4" s="11">
        <f t="shared" si="0"/>
        <v>74.512</v>
      </c>
      <c r="L4" s="12">
        <v>2</v>
      </c>
    </row>
    <row r="5" spans="1:12" ht="21.75" customHeight="1">
      <c r="A5" s="6" t="s">
        <v>184</v>
      </c>
      <c r="B5" s="6" t="s">
        <v>185</v>
      </c>
      <c r="C5" s="6" t="s">
        <v>65</v>
      </c>
      <c r="D5" s="6" t="s">
        <v>186</v>
      </c>
      <c r="E5" s="6" t="s">
        <v>17</v>
      </c>
      <c r="F5" s="6" t="s">
        <v>179</v>
      </c>
      <c r="G5" s="6" t="s">
        <v>180</v>
      </c>
      <c r="H5" s="7">
        <v>70.7</v>
      </c>
      <c r="I5" s="10">
        <v>49</v>
      </c>
      <c r="J5" s="10">
        <v>80.07</v>
      </c>
      <c r="K5" s="11">
        <f t="shared" si="0"/>
        <v>74.44800000000001</v>
      </c>
      <c r="L5" s="12">
        <v>3</v>
      </c>
    </row>
    <row r="6" spans="1:12" ht="21.75" customHeight="1">
      <c r="A6" s="6" t="s">
        <v>187</v>
      </c>
      <c r="B6" s="6" t="s">
        <v>188</v>
      </c>
      <c r="C6" s="6" t="s">
        <v>65</v>
      </c>
      <c r="D6" s="6" t="s">
        <v>189</v>
      </c>
      <c r="E6" s="6" t="s">
        <v>17</v>
      </c>
      <c r="F6" s="6" t="s">
        <v>179</v>
      </c>
      <c r="G6" s="6" t="s">
        <v>180</v>
      </c>
      <c r="H6" s="7">
        <v>69.9</v>
      </c>
      <c r="I6" s="10">
        <v>40</v>
      </c>
      <c r="J6" s="10">
        <v>80.97</v>
      </c>
      <c r="K6" s="11">
        <f t="shared" si="0"/>
        <v>74.328</v>
      </c>
      <c r="L6" s="12">
        <v>4</v>
      </c>
    </row>
    <row r="7" spans="1:12" ht="21.75" customHeight="1">
      <c r="A7" s="6" t="s">
        <v>190</v>
      </c>
      <c r="B7" s="6" t="s">
        <v>191</v>
      </c>
      <c r="C7" s="6" t="s">
        <v>65</v>
      </c>
      <c r="D7" s="6" t="s">
        <v>192</v>
      </c>
      <c r="E7" s="6" t="s">
        <v>17</v>
      </c>
      <c r="F7" s="6" t="s">
        <v>179</v>
      </c>
      <c r="G7" s="6" t="s">
        <v>180</v>
      </c>
      <c r="H7" s="7">
        <v>69.5</v>
      </c>
      <c r="I7" s="10">
        <v>37</v>
      </c>
      <c r="J7" s="10">
        <v>81.57</v>
      </c>
      <c r="K7" s="11">
        <f t="shared" si="0"/>
        <v>74.328</v>
      </c>
      <c r="L7" s="12">
        <v>5</v>
      </c>
    </row>
    <row r="8" spans="1:12" ht="21.75" customHeight="1">
      <c r="A8" s="6" t="s">
        <v>193</v>
      </c>
      <c r="B8" s="6" t="s">
        <v>194</v>
      </c>
      <c r="C8" s="6" t="s">
        <v>65</v>
      </c>
      <c r="D8" s="6" t="s">
        <v>195</v>
      </c>
      <c r="E8" s="6" t="s">
        <v>17</v>
      </c>
      <c r="F8" s="6" t="s">
        <v>179</v>
      </c>
      <c r="G8" s="6" t="s">
        <v>180</v>
      </c>
      <c r="H8" s="7">
        <v>69.6</v>
      </c>
      <c r="I8" s="10">
        <v>42</v>
      </c>
      <c r="J8" s="10">
        <v>81.33</v>
      </c>
      <c r="K8" s="11">
        <f t="shared" si="0"/>
        <v>74.292</v>
      </c>
      <c r="L8" s="12">
        <v>6</v>
      </c>
    </row>
    <row r="9" spans="1:12" ht="21.75" customHeight="1">
      <c r="A9" s="6" t="s">
        <v>196</v>
      </c>
      <c r="B9" s="6" t="s">
        <v>197</v>
      </c>
      <c r="C9" s="6" t="s">
        <v>65</v>
      </c>
      <c r="D9" s="6" t="s">
        <v>198</v>
      </c>
      <c r="E9" s="6" t="s">
        <v>17</v>
      </c>
      <c r="F9" s="6" t="s">
        <v>179</v>
      </c>
      <c r="G9" s="6" t="s">
        <v>180</v>
      </c>
      <c r="H9" s="7">
        <v>69.3</v>
      </c>
      <c r="I9" s="10">
        <v>45</v>
      </c>
      <c r="J9" s="10">
        <v>81.23</v>
      </c>
      <c r="K9" s="11">
        <f t="shared" si="0"/>
        <v>74.072</v>
      </c>
      <c r="L9" s="12">
        <v>7</v>
      </c>
    </row>
    <row r="10" spans="1:12" ht="21.75" customHeight="1">
      <c r="A10" s="6" t="s">
        <v>199</v>
      </c>
      <c r="B10" s="6" t="s">
        <v>200</v>
      </c>
      <c r="C10" s="6" t="s">
        <v>65</v>
      </c>
      <c r="D10" s="6" t="s">
        <v>201</v>
      </c>
      <c r="E10" s="6" t="s">
        <v>17</v>
      </c>
      <c r="F10" s="6" t="s">
        <v>179</v>
      </c>
      <c r="G10" s="6" t="s">
        <v>180</v>
      </c>
      <c r="H10" s="7">
        <v>68.5</v>
      </c>
      <c r="I10" s="10">
        <v>43</v>
      </c>
      <c r="J10" s="10">
        <v>81.37</v>
      </c>
      <c r="K10" s="11">
        <f t="shared" si="0"/>
        <v>73.648</v>
      </c>
      <c r="L10" s="12">
        <v>8</v>
      </c>
    </row>
    <row r="11" spans="1:12" ht="21.75" customHeight="1">
      <c r="A11" s="6" t="s">
        <v>202</v>
      </c>
      <c r="B11" s="6" t="s">
        <v>203</v>
      </c>
      <c r="C11" s="6" t="s">
        <v>65</v>
      </c>
      <c r="D11" s="6" t="s">
        <v>204</v>
      </c>
      <c r="E11" s="6" t="s">
        <v>17</v>
      </c>
      <c r="F11" s="6" t="s">
        <v>179</v>
      </c>
      <c r="G11" s="6" t="s">
        <v>180</v>
      </c>
      <c r="H11" s="7">
        <v>70</v>
      </c>
      <c r="I11" s="10">
        <v>35</v>
      </c>
      <c r="J11" s="10">
        <v>79.03</v>
      </c>
      <c r="K11" s="11">
        <f t="shared" si="0"/>
        <v>73.612</v>
      </c>
      <c r="L11" s="12">
        <v>9</v>
      </c>
    </row>
    <row r="12" spans="1:12" ht="21.75" customHeight="1">
      <c r="A12" s="6" t="s">
        <v>205</v>
      </c>
      <c r="B12" s="6" t="s">
        <v>206</v>
      </c>
      <c r="C12" s="6" t="s">
        <v>65</v>
      </c>
      <c r="D12" s="6" t="s">
        <v>207</v>
      </c>
      <c r="E12" s="6" t="s">
        <v>17</v>
      </c>
      <c r="F12" s="6" t="s">
        <v>179</v>
      </c>
      <c r="G12" s="6" t="s">
        <v>180</v>
      </c>
      <c r="H12" s="7">
        <v>67.8</v>
      </c>
      <c r="I12" s="10">
        <v>50</v>
      </c>
      <c r="J12" s="10">
        <v>80.43</v>
      </c>
      <c r="K12" s="11">
        <f t="shared" si="0"/>
        <v>72.852</v>
      </c>
      <c r="L12" s="12">
        <v>10</v>
      </c>
    </row>
    <row r="13" spans="1:12" ht="21.75" customHeight="1">
      <c r="A13" s="6" t="s">
        <v>208</v>
      </c>
      <c r="B13" s="6" t="s">
        <v>209</v>
      </c>
      <c r="C13" s="6" t="s">
        <v>65</v>
      </c>
      <c r="D13" s="6" t="s">
        <v>210</v>
      </c>
      <c r="E13" s="6" t="s">
        <v>17</v>
      </c>
      <c r="F13" s="6" t="s">
        <v>179</v>
      </c>
      <c r="G13" s="6" t="s">
        <v>180</v>
      </c>
      <c r="H13" s="7">
        <v>66.9</v>
      </c>
      <c r="I13" s="10">
        <v>47</v>
      </c>
      <c r="J13" s="10">
        <v>80.53</v>
      </c>
      <c r="K13" s="11">
        <f t="shared" si="0"/>
        <v>72.352</v>
      </c>
      <c r="L13" s="12">
        <v>11</v>
      </c>
    </row>
    <row r="14" spans="1:12" ht="21.75" customHeight="1">
      <c r="A14" s="6" t="s">
        <v>211</v>
      </c>
      <c r="B14" s="6" t="s">
        <v>212</v>
      </c>
      <c r="C14" s="6" t="s">
        <v>65</v>
      </c>
      <c r="D14" s="6" t="s">
        <v>213</v>
      </c>
      <c r="E14" s="6" t="s">
        <v>17</v>
      </c>
      <c r="F14" s="6" t="s">
        <v>179</v>
      </c>
      <c r="G14" s="6" t="s">
        <v>180</v>
      </c>
      <c r="H14" s="7">
        <v>66.3</v>
      </c>
      <c r="I14" s="10">
        <v>36</v>
      </c>
      <c r="J14" s="10">
        <v>81.03</v>
      </c>
      <c r="K14" s="11">
        <f t="shared" si="0"/>
        <v>72.192</v>
      </c>
      <c r="L14" s="12">
        <v>12</v>
      </c>
    </row>
    <row r="15" spans="1:12" ht="21.75" customHeight="1">
      <c r="A15" s="6" t="s">
        <v>214</v>
      </c>
      <c r="B15" s="6" t="s">
        <v>215</v>
      </c>
      <c r="C15" s="6" t="s">
        <v>65</v>
      </c>
      <c r="D15" s="6" t="s">
        <v>216</v>
      </c>
      <c r="E15" s="6" t="s">
        <v>17</v>
      </c>
      <c r="F15" s="6" t="s">
        <v>179</v>
      </c>
      <c r="G15" s="6" t="s">
        <v>180</v>
      </c>
      <c r="H15" s="7">
        <v>66.4</v>
      </c>
      <c r="I15" s="10">
        <v>34</v>
      </c>
      <c r="J15" s="10">
        <v>80.03</v>
      </c>
      <c r="K15" s="11">
        <f t="shared" si="0"/>
        <v>71.852</v>
      </c>
      <c r="L15" s="12">
        <v>13</v>
      </c>
    </row>
    <row r="16" spans="1:12" ht="21.75" customHeight="1">
      <c r="A16" s="6" t="s">
        <v>217</v>
      </c>
      <c r="B16" s="6" t="s">
        <v>218</v>
      </c>
      <c r="C16" s="6" t="s">
        <v>65</v>
      </c>
      <c r="D16" s="6" t="s">
        <v>219</v>
      </c>
      <c r="E16" s="6" t="s">
        <v>17</v>
      </c>
      <c r="F16" s="6" t="s">
        <v>179</v>
      </c>
      <c r="G16" s="6" t="s">
        <v>180</v>
      </c>
      <c r="H16" s="7">
        <v>65.3</v>
      </c>
      <c r="I16" s="10">
        <v>51</v>
      </c>
      <c r="J16" s="10">
        <v>80.03</v>
      </c>
      <c r="K16" s="11">
        <f t="shared" si="0"/>
        <v>71.19200000000001</v>
      </c>
      <c r="L16" s="12">
        <v>14</v>
      </c>
    </row>
    <row r="17" spans="1:12" ht="21.75" customHeight="1">
      <c r="A17" s="4" t="s">
        <v>220</v>
      </c>
      <c r="B17" s="4" t="s">
        <v>221</v>
      </c>
      <c r="C17" s="4" t="s">
        <v>65</v>
      </c>
      <c r="D17" s="4" t="s">
        <v>222</v>
      </c>
      <c r="E17" s="4" t="s">
        <v>17</v>
      </c>
      <c r="F17" s="4" t="s">
        <v>179</v>
      </c>
      <c r="G17" s="4" t="s">
        <v>180</v>
      </c>
      <c r="H17" s="5">
        <v>64</v>
      </c>
      <c r="I17" s="10">
        <v>44</v>
      </c>
      <c r="J17" s="10">
        <v>81.47</v>
      </c>
      <c r="K17" s="11">
        <f t="shared" si="0"/>
        <v>70.988</v>
      </c>
      <c r="L17" s="12">
        <v>15</v>
      </c>
    </row>
    <row r="18" spans="1:12" ht="21.75" customHeight="1">
      <c r="A18" s="6" t="s">
        <v>223</v>
      </c>
      <c r="B18" s="6" t="s">
        <v>224</v>
      </c>
      <c r="C18" s="6" t="s">
        <v>65</v>
      </c>
      <c r="D18" s="6" t="s">
        <v>225</v>
      </c>
      <c r="E18" s="6" t="s">
        <v>17</v>
      </c>
      <c r="F18" s="6" t="s">
        <v>179</v>
      </c>
      <c r="G18" s="6" t="s">
        <v>180</v>
      </c>
      <c r="H18" s="7">
        <v>64.3</v>
      </c>
      <c r="I18" s="10">
        <v>38</v>
      </c>
      <c r="J18" s="10">
        <v>79.23</v>
      </c>
      <c r="K18" s="11">
        <f t="shared" si="0"/>
        <v>70.272</v>
      </c>
      <c r="L18" s="12">
        <v>16</v>
      </c>
    </row>
    <row r="19" spans="1:12" ht="21.75" customHeight="1">
      <c r="A19" s="6" t="s">
        <v>226</v>
      </c>
      <c r="B19" s="6" t="s">
        <v>227</v>
      </c>
      <c r="C19" s="6" t="s">
        <v>65</v>
      </c>
      <c r="D19" s="6" t="s">
        <v>228</v>
      </c>
      <c r="E19" s="6" t="s">
        <v>17</v>
      </c>
      <c r="F19" s="6" t="s">
        <v>179</v>
      </c>
      <c r="G19" s="6" t="s">
        <v>180</v>
      </c>
      <c r="H19" s="7">
        <v>65.1</v>
      </c>
      <c r="I19" s="10">
        <v>46</v>
      </c>
      <c r="J19" s="10" t="s">
        <v>53</v>
      </c>
      <c r="K19" s="11"/>
      <c r="L19" s="12"/>
    </row>
    <row r="20" spans="1:12" ht="21.75" customHeight="1">
      <c r="A20" s="6" t="s">
        <v>229</v>
      </c>
      <c r="B20" s="6" t="s">
        <v>230</v>
      </c>
      <c r="C20" s="6" t="s">
        <v>65</v>
      </c>
      <c r="D20" s="6" t="s">
        <v>231</v>
      </c>
      <c r="E20" s="6" t="s">
        <v>17</v>
      </c>
      <c r="F20" s="6" t="s">
        <v>179</v>
      </c>
      <c r="G20" s="6" t="s">
        <v>180</v>
      </c>
      <c r="H20" s="7">
        <v>64.5</v>
      </c>
      <c r="I20" s="10">
        <v>48</v>
      </c>
      <c r="J20" s="10" t="s">
        <v>53</v>
      </c>
      <c r="K20" s="11"/>
      <c r="L20" s="12"/>
    </row>
    <row r="21" spans="1:12" ht="21.75" customHeight="1">
      <c r="A21" s="6" t="s">
        <v>232</v>
      </c>
      <c r="B21" s="6" t="s">
        <v>233</v>
      </c>
      <c r="C21" s="6" t="s">
        <v>15</v>
      </c>
      <c r="D21" s="6" t="s">
        <v>234</v>
      </c>
      <c r="E21" s="6" t="s">
        <v>17</v>
      </c>
      <c r="F21" s="6" t="s">
        <v>235</v>
      </c>
      <c r="G21" s="6" t="s">
        <v>236</v>
      </c>
      <c r="H21" s="7">
        <v>75</v>
      </c>
      <c r="I21" s="10">
        <v>13</v>
      </c>
      <c r="J21" s="10">
        <v>80.37</v>
      </c>
      <c r="K21" s="11">
        <f aca="true" t="shared" si="1" ref="K21:K43">H21*0.6+J21*0.4</f>
        <v>77.148</v>
      </c>
      <c r="L21" s="12">
        <v>1</v>
      </c>
    </row>
    <row r="22" spans="1:12" ht="21.75" customHeight="1">
      <c r="A22" s="6" t="s">
        <v>237</v>
      </c>
      <c r="B22" s="6" t="s">
        <v>238</v>
      </c>
      <c r="C22" s="6" t="s">
        <v>15</v>
      </c>
      <c r="D22" s="6" t="s">
        <v>239</v>
      </c>
      <c r="E22" s="6" t="s">
        <v>17</v>
      </c>
      <c r="F22" s="6" t="s">
        <v>235</v>
      </c>
      <c r="G22" s="6" t="s">
        <v>236</v>
      </c>
      <c r="H22" s="7">
        <v>71.7</v>
      </c>
      <c r="I22" s="10">
        <v>26</v>
      </c>
      <c r="J22" s="10">
        <v>80.33</v>
      </c>
      <c r="K22" s="11">
        <f t="shared" si="1"/>
        <v>75.152</v>
      </c>
      <c r="L22" s="12">
        <v>2</v>
      </c>
    </row>
    <row r="23" spans="1:12" ht="21.75" customHeight="1">
      <c r="A23" s="6" t="s">
        <v>240</v>
      </c>
      <c r="B23" s="6" t="s">
        <v>241</v>
      </c>
      <c r="C23" s="6" t="s">
        <v>15</v>
      </c>
      <c r="D23" s="6" t="s">
        <v>242</v>
      </c>
      <c r="E23" s="6" t="s">
        <v>17</v>
      </c>
      <c r="F23" s="6" t="s">
        <v>235</v>
      </c>
      <c r="G23" s="6" t="s">
        <v>236</v>
      </c>
      <c r="H23" s="7">
        <v>69.4</v>
      </c>
      <c r="I23" s="10">
        <v>12</v>
      </c>
      <c r="J23" s="10">
        <v>81.77</v>
      </c>
      <c r="K23" s="11">
        <f t="shared" si="1"/>
        <v>74.348</v>
      </c>
      <c r="L23" s="12">
        <v>3</v>
      </c>
    </row>
    <row r="24" spans="1:12" ht="21.75" customHeight="1">
      <c r="A24" s="6" t="s">
        <v>243</v>
      </c>
      <c r="B24" s="6" t="s">
        <v>244</v>
      </c>
      <c r="C24" s="6" t="s">
        <v>15</v>
      </c>
      <c r="D24" s="6" t="s">
        <v>245</v>
      </c>
      <c r="E24" s="6" t="s">
        <v>17</v>
      </c>
      <c r="F24" s="6" t="s">
        <v>235</v>
      </c>
      <c r="G24" s="6" t="s">
        <v>236</v>
      </c>
      <c r="H24" s="7">
        <v>68.7</v>
      </c>
      <c r="I24" s="10">
        <v>22</v>
      </c>
      <c r="J24" s="10">
        <v>81.37</v>
      </c>
      <c r="K24" s="11">
        <f t="shared" si="1"/>
        <v>73.768</v>
      </c>
      <c r="L24" s="12">
        <v>4</v>
      </c>
    </row>
    <row r="25" spans="1:12" ht="21.75" customHeight="1">
      <c r="A25" s="6" t="s">
        <v>246</v>
      </c>
      <c r="B25" s="6" t="s">
        <v>247</v>
      </c>
      <c r="C25" s="6" t="s">
        <v>15</v>
      </c>
      <c r="D25" s="6" t="s">
        <v>248</v>
      </c>
      <c r="E25" s="6" t="s">
        <v>17</v>
      </c>
      <c r="F25" s="6" t="s">
        <v>235</v>
      </c>
      <c r="G25" s="6" t="s">
        <v>236</v>
      </c>
      <c r="H25" s="7">
        <v>69.3</v>
      </c>
      <c r="I25" s="10">
        <v>29</v>
      </c>
      <c r="J25" s="10">
        <v>80.13</v>
      </c>
      <c r="K25" s="11">
        <f t="shared" si="1"/>
        <v>73.632</v>
      </c>
      <c r="L25" s="12">
        <v>5</v>
      </c>
    </row>
    <row r="26" spans="1:12" ht="21.75" customHeight="1">
      <c r="A26" s="6" t="s">
        <v>249</v>
      </c>
      <c r="B26" s="6" t="s">
        <v>250</v>
      </c>
      <c r="C26" s="6" t="s">
        <v>15</v>
      </c>
      <c r="D26" s="6" t="s">
        <v>251</v>
      </c>
      <c r="E26" s="6" t="s">
        <v>17</v>
      </c>
      <c r="F26" s="6" t="s">
        <v>235</v>
      </c>
      <c r="G26" s="6" t="s">
        <v>236</v>
      </c>
      <c r="H26" s="7">
        <v>68.7</v>
      </c>
      <c r="I26" s="10">
        <v>27</v>
      </c>
      <c r="J26" s="10">
        <v>81.03</v>
      </c>
      <c r="K26" s="11">
        <f t="shared" si="1"/>
        <v>73.632</v>
      </c>
      <c r="L26" s="12">
        <v>6</v>
      </c>
    </row>
    <row r="27" spans="1:12" ht="21.75" customHeight="1">
      <c r="A27" s="6" t="s">
        <v>252</v>
      </c>
      <c r="B27" s="6" t="s">
        <v>253</v>
      </c>
      <c r="C27" s="6" t="s">
        <v>15</v>
      </c>
      <c r="D27" s="6" t="s">
        <v>254</v>
      </c>
      <c r="E27" s="6" t="s">
        <v>17</v>
      </c>
      <c r="F27" s="6" t="s">
        <v>235</v>
      </c>
      <c r="G27" s="6" t="s">
        <v>236</v>
      </c>
      <c r="H27" s="7">
        <v>68.4</v>
      </c>
      <c r="I27" s="10">
        <v>28</v>
      </c>
      <c r="J27" s="10">
        <v>80.63</v>
      </c>
      <c r="K27" s="11">
        <f t="shared" si="1"/>
        <v>73.292</v>
      </c>
      <c r="L27" s="12">
        <v>7</v>
      </c>
    </row>
    <row r="28" spans="1:12" ht="21.75" customHeight="1">
      <c r="A28" s="6" t="s">
        <v>255</v>
      </c>
      <c r="B28" s="6" t="s">
        <v>256</v>
      </c>
      <c r="C28" s="6" t="s">
        <v>15</v>
      </c>
      <c r="D28" s="6" t="s">
        <v>257</v>
      </c>
      <c r="E28" s="6" t="s">
        <v>17</v>
      </c>
      <c r="F28" s="6" t="s">
        <v>235</v>
      </c>
      <c r="G28" s="6" t="s">
        <v>236</v>
      </c>
      <c r="H28" s="7">
        <v>68.6</v>
      </c>
      <c r="I28" s="10">
        <v>18</v>
      </c>
      <c r="J28" s="10">
        <v>80.27</v>
      </c>
      <c r="K28" s="11">
        <f t="shared" si="1"/>
        <v>73.268</v>
      </c>
      <c r="L28" s="12">
        <v>8</v>
      </c>
    </row>
    <row r="29" spans="1:12" ht="21.75" customHeight="1">
      <c r="A29" s="6" t="s">
        <v>258</v>
      </c>
      <c r="B29" s="6" t="s">
        <v>259</v>
      </c>
      <c r="C29" s="6" t="s">
        <v>15</v>
      </c>
      <c r="D29" s="6" t="s">
        <v>260</v>
      </c>
      <c r="E29" s="6" t="s">
        <v>17</v>
      </c>
      <c r="F29" s="6" t="s">
        <v>235</v>
      </c>
      <c r="G29" s="6" t="s">
        <v>236</v>
      </c>
      <c r="H29" s="7">
        <v>67.9</v>
      </c>
      <c r="I29" s="10">
        <v>20</v>
      </c>
      <c r="J29" s="10">
        <v>81.13</v>
      </c>
      <c r="K29" s="11">
        <f t="shared" si="1"/>
        <v>73.19200000000001</v>
      </c>
      <c r="L29" s="12">
        <v>9</v>
      </c>
    </row>
    <row r="30" spans="1:12" ht="21.75" customHeight="1">
      <c r="A30" s="6" t="s">
        <v>261</v>
      </c>
      <c r="B30" s="6" t="s">
        <v>262</v>
      </c>
      <c r="C30" s="6" t="s">
        <v>15</v>
      </c>
      <c r="D30" s="6" t="s">
        <v>263</v>
      </c>
      <c r="E30" s="6" t="s">
        <v>17</v>
      </c>
      <c r="F30" s="6" t="s">
        <v>235</v>
      </c>
      <c r="G30" s="6" t="s">
        <v>236</v>
      </c>
      <c r="H30" s="7">
        <v>67.4</v>
      </c>
      <c r="I30" s="10">
        <v>4</v>
      </c>
      <c r="J30" s="10">
        <v>81.57</v>
      </c>
      <c r="K30" s="11">
        <f t="shared" si="1"/>
        <v>73.06800000000001</v>
      </c>
      <c r="L30" s="12">
        <v>10</v>
      </c>
    </row>
    <row r="31" spans="1:12" ht="21.75" customHeight="1">
      <c r="A31" s="6" t="s">
        <v>264</v>
      </c>
      <c r="B31" s="6" t="s">
        <v>265</v>
      </c>
      <c r="C31" s="6" t="s">
        <v>15</v>
      </c>
      <c r="D31" s="6" t="s">
        <v>266</v>
      </c>
      <c r="E31" s="6" t="s">
        <v>17</v>
      </c>
      <c r="F31" s="6" t="s">
        <v>235</v>
      </c>
      <c r="G31" s="6" t="s">
        <v>236</v>
      </c>
      <c r="H31" s="7">
        <v>66.6</v>
      </c>
      <c r="I31" s="10">
        <v>21</v>
      </c>
      <c r="J31" s="10">
        <v>79.53</v>
      </c>
      <c r="K31" s="11">
        <f t="shared" si="1"/>
        <v>71.77199999999999</v>
      </c>
      <c r="L31" s="12">
        <v>11</v>
      </c>
    </row>
    <row r="32" spans="1:12" ht="21.75" customHeight="1">
      <c r="A32" s="6" t="s">
        <v>267</v>
      </c>
      <c r="B32" s="6" t="s">
        <v>268</v>
      </c>
      <c r="C32" s="6" t="s">
        <v>15</v>
      </c>
      <c r="D32" s="6" t="s">
        <v>269</v>
      </c>
      <c r="E32" s="6" t="s">
        <v>17</v>
      </c>
      <c r="F32" s="6" t="s">
        <v>235</v>
      </c>
      <c r="G32" s="6" t="s">
        <v>236</v>
      </c>
      <c r="H32" s="7">
        <v>65.7</v>
      </c>
      <c r="I32" s="10">
        <v>23</v>
      </c>
      <c r="J32" s="10">
        <v>80.57</v>
      </c>
      <c r="K32" s="11">
        <f t="shared" si="1"/>
        <v>71.648</v>
      </c>
      <c r="L32" s="12">
        <v>12</v>
      </c>
    </row>
    <row r="33" spans="1:12" ht="21.75" customHeight="1">
      <c r="A33" s="6" t="s">
        <v>270</v>
      </c>
      <c r="B33" s="6" t="s">
        <v>271</v>
      </c>
      <c r="C33" s="6" t="s">
        <v>15</v>
      </c>
      <c r="D33" s="6" t="s">
        <v>272</v>
      </c>
      <c r="E33" s="6" t="s">
        <v>17</v>
      </c>
      <c r="F33" s="6" t="s">
        <v>235</v>
      </c>
      <c r="G33" s="6" t="s">
        <v>236</v>
      </c>
      <c r="H33" s="7">
        <v>67.7</v>
      </c>
      <c r="I33" s="10">
        <v>10</v>
      </c>
      <c r="J33" s="10">
        <v>77.53</v>
      </c>
      <c r="K33" s="11">
        <f t="shared" si="1"/>
        <v>71.632</v>
      </c>
      <c r="L33" s="12">
        <v>13</v>
      </c>
    </row>
    <row r="34" spans="1:12" ht="21.75" customHeight="1">
      <c r="A34" s="6" t="s">
        <v>273</v>
      </c>
      <c r="B34" s="6" t="s">
        <v>274</v>
      </c>
      <c r="C34" s="6" t="s">
        <v>15</v>
      </c>
      <c r="D34" s="6" t="s">
        <v>275</v>
      </c>
      <c r="E34" s="6" t="s">
        <v>17</v>
      </c>
      <c r="F34" s="6" t="s">
        <v>235</v>
      </c>
      <c r="G34" s="6" t="s">
        <v>236</v>
      </c>
      <c r="H34" s="7">
        <v>65.3</v>
      </c>
      <c r="I34" s="10">
        <v>11</v>
      </c>
      <c r="J34" s="10">
        <v>79.9</v>
      </c>
      <c r="K34" s="11">
        <f t="shared" si="1"/>
        <v>71.14</v>
      </c>
      <c r="L34" s="12">
        <v>14</v>
      </c>
    </row>
    <row r="35" spans="1:12" ht="21.75" customHeight="1">
      <c r="A35" s="6" t="s">
        <v>276</v>
      </c>
      <c r="B35" s="6" t="s">
        <v>277</v>
      </c>
      <c r="C35" s="6" t="s">
        <v>15</v>
      </c>
      <c r="D35" s="6" t="s">
        <v>278</v>
      </c>
      <c r="E35" s="6" t="s">
        <v>17</v>
      </c>
      <c r="F35" s="6" t="s">
        <v>235</v>
      </c>
      <c r="G35" s="6" t="s">
        <v>236</v>
      </c>
      <c r="H35" s="7">
        <v>63.9</v>
      </c>
      <c r="I35" s="10">
        <v>14</v>
      </c>
      <c r="J35" s="10">
        <v>81.43</v>
      </c>
      <c r="K35" s="11">
        <f t="shared" si="1"/>
        <v>70.912</v>
      </c>
      <c r="L35" s="12">
        <v>15</v>
      </c>
    </row>
    <row r="36" spans="1:12" ht="21.75" customHeight="1">
      <c r="A36" s="6" t="s">
        <v>279</v>
      </c>
      <c r="B36" s="6" t="s">
        <v>280</v>
      </c>
      <c r="C36" s="6" t="s">
        <v>15</v>
      </c>
      <c r="D36" s="6" t="s">
        <v>281</v>
      </c>
      <c r="E36" s="6" t="s">
        <v>17</v>
      </c>
      <c r="F36" s="6" t="s">
        <v>235</v>
      </c>
      <c r="G36" s="6" t="s">
        <v>236</v>
      </c>
      <c r="H36" s="7">
        <v>63.3</v>
      </c>
      <c r="I36" s="10">
        <v>16</v>
      </c>
      <c r="J36" s="10">
        <v>80.27</v>
      </c>
      <c r="K36" s="11">
        <f t="shared" si="1"/>
        <v>70.088</v>
      </c>
      <c r="L36" s="12">
        <v>16</v>
      </c>
    </row>
    <row r="37" spans="1:12" ht="21.75" customHeight="1">
      <c r="A37" s="6" t="s">
        <v>282</v>
      </c>
      <c r="B37" s="6" t="s">
        <v>283</v>
      </c>
      <c r="C37" s="6" t="s">
        <v>15</v>
      </c>
      <c r="D37" s="6" t="s">
        <v>284</v>
      </c>
      <c r="E37" s="6" t="s">
        <v>17</v>
      </c>
      <c r="F37" s="6" t="s">
        <v>235</v>
      </c>
      <c r="G37" s="6" t="s">
        <v>236</v>
      </c>
      <c r="H37" s="7">
        <v>63.8</v>
      </c>
      <c r="I37" s="10">
        <v>2</v>
      </c>
      <c r="J37" s="10">
        <v>79</v>
      </c>
      <c r="K37" s="11">
        <f t="shared" si="1"/>
        <v>69.88</v>
      </c>
      <c r="L37" s="12">
        <v>17</v>
      </c>
    </row>
    <row r="38" spans="1:12" ht="21.75" customHeight="1">
      <c r="A38" s="6" t="s">
        <v>285</v>
      </c>
      <c r="B38" s="6" t="s">
        <v>286</v>
      </c>
      <c r="C38" s="6" t="s">
        <v>15</v>
      </c>
      <c r="D38" s="6" t="s">
        <v>287</v>
      </c>
      <c r="E38" s="6" t="s">
        <v>17</v>
      </c>
      <c r="F38" s="6" t="s">
        <v>235</v>
      </c>
      <c r="G38" s="6" t="s">
        <v>236</v>
      </c>
      <c r="H38" s="7">
        <v>62.5</v>
      </c>
      <c r="I38" s="10">
        <v>33</v>
      </c>
      <c r="J38" s="10">
        <v>79.17</v>
      </c>
      <c r="K38" s="11">
        <f t="shared" si="1"/>
        <v>69.168</v>
      </c>
      <c r="L38" s="12">
        <v>18</v>
      </c>
    </row>
    <row r="39" spans="1:12" ht="21.75" customHeight="1">
      <c r="A39" s="6" t="s">
        <v>288</v>
      </c>
      <c r="B39" s="6" t="s">
        <v>289</v>
      </c>
      <c r="C39" s="6" t="s">
        <v>15</v>
      </c>
      <c r="D39" s="6" t="s">
        <v>290</v>
      </c>
      <c r="E39" s="6" t="s">
        <v>17</v>
      </c>
      <c r="F39" s="6" t="s">
        <v>235</v>
      </c>
      <c r="G39" s="6" t="s">
        <v>236</v>
      </c>
      <c r="H39" s="7">
        <v>61.9</v>
      </c>
      <c r="I39" s="10">
        <v>7</v>
      </c>
      <c r="J39" s="10">
        <v>79.87</v>
      </c>
      <c r="K39" s="11">
        <f t="shared" si="1"/>
        <v>69.08800000000001</v>
      </c>
      <c r="L39" s="12">
        <v>19</v>
      </c>
    </row>
    <row r="40" spans="1:12" ht="21.75" customHeight="1">
      <c r="A40" s="6" t="s">
        <v>291</v>
      </c>
      <c r="B40" s="6" t="s">
        <v>292</v>
      </c>
      <c r="C40" s="6" t="s">
        <v>15</v>
      </c>
      <c r="D40" s="6" t="s">
        <v>293</v>
      </c>
      <c r="E40" s="6" t="s">
        <v>17</v>
      </c>
      <c r="F40" s="6" t="s">
        <v>235</v>
      </c>
      <c r="G40" s="6" t="s">
        <v>236</v>
      </c>
      <c r="H40" s="7">
        <v>62.1</v>
      </c>
      <c r="I40" s="10">
        <v>17</v>
      </c>
      <c r="J40" s="10">
        <v>78.2</v>
      </c>
      <c r="K40" s="11">
        <f t="shared" si="1"/>
        <v>68.53999999999999</v>
      </c>
      <c r="L40" s="12">
        <v>20</v>
      </c>
    </row>
    <row r="41" spans="1:12" ht="21.75" customHeight="1">
      <c r="A41" s="6" t="s">
        <v>294</v>
      </c>
      <c r="B41" s="6" t="s">
        <v>295</v>
      </c>
      <c r="C41" s="6" t="s">
        <v>15</v>
      </c>
      <c r="D41" s="6" t="s">
        <v>296</v>
      </c>
      <c r="E41" s="6" t="s">
        <v>17</v>
      </c>
      <c r="F41" s="6" t="s">
        <v>235</v>
      </c>
      <c r="G41" s="6" t="s">
        <v>236</v>
      </c>
      <c r="H41" s="7">
        <v>61</v>
      </c>
      <c r="I41" s="10">
        <v>30</v>
      </c>
      <c r="J41" s="10">
        <v>78.93</v>
      </c>
      <c r="K41" s="11">
        <f t="shared" si="1"/>
        <v>68.172</v>
      </c>
      <c r="L41" s="12">
        <v>21</v>
      </c>
    </row>
    <row r="42" spans="1:12" ht="21.75" customHeight="1">
      <c r="A42" s="4" t="s">
        <v>297</v>
      </c>
      <c r="B42" s="4" t="s">
        <v>298</v>
      </c>
      <c r="C42" s="4" t="s">
        <v>15</v>
      </c>
      <c r="D42" s="4" t="s">
        <v>299</v>
      </c>
      <c r="E42" s="4" t="s">
        <v>17</v>
      </c>
      <c r="F42" s="4" t="s">
        <v>235</v>
      </c>
      <c r="G42" s="4" t="s">
        <v>236</v>
      </c>
      <c r="H42" s="5">
        <v>57.7</v>
      </c>
      <c r="I42" s="10">
        <v>31</v>
      </c>
      <c r="J42" s="10">
        <v>79.7</v>
      </c>
      <c r="K42" s="11">
        <f t="shared" si="1"/>
        <v>66.5</v>
      </c>
      <c r="L42" s="12">
        <v>22</v>
      </c>
    </row>
    <row r="43" spans="1:12" ht="21.75" customHeight="1">
      <c r="A43" s="4" t="s">
        <v>300</v>
      </c>
      <c r="B43" s="4" t="s">
        <v>301</v>
      </c>
      <c r="C43" s="4" t="s">
        <v>15</v>
      </c>
      <c r="D43" s="4" t="s">
        <v>302</v>
      </c>
      <c r="E43" s="4" t="s">
        <v>17</v>
      </c>
      <c r="F43" s="4" t="s">
        <v>235</v>
      </c>
      <c r="G43" s="4" t="s">
        <v>236</v>
      </c>
      <c r="H43" s="5">
        <v>58</v>
      </c>
      <c r="I43" s="10">
        <v>1</v>
      </c>
      <c r="J43" s="10">
        <v>79.1</v>
      </c>
      <c r="K43" s="11">
        <f t="shared" si="1"/>
        <v>66.44</v>
      </c>
      <c r="L43" s="12">
        <v>23</v>
      </c>
    </row>
    <row r="44" spans="1:12" ht="21.75" customHeight="1">
      <c r="A44" s="6" t="s">
        <v>303</v>
      </c>
      <c r="B44" s="6" t="s">
        <v>304</v>
      </c>
      <c r="C44" s="6" t="s">
        <v>15</v>
      </c>
      <c r="D44" s="6" t="s">
        <v>305</v>
      </c>
      <c r="E44" s="6" t="s">
        <v>17</v>
      </c>
      <c r="F44" s="6" t="s">
        <v>235</v>
      </c>
      <c r="G44" s="6" t="s">
        <v>236</v>
      </c>
      <c r="H44" s="7">
        <v>72.9</v>
      </c>
      <c r="I44" s="10">
        <v>3</v>
      </c>
      <c r="J44" s="10" t="s">
        <v>53</v>
      </c>
      <c r="K44" s="11"/>
      <c r="L44" s="12"/>
    </row>
    <row r="45" spans="1:12" ht="21.75" customHeight="1">
      <c r="A45" s="6" t="s">
        <v>306</v>
      </c>
      <c r="B45" s="6" t="s">
        <v>307</v>
      </c>
      <c r="C45" s="6" t="s">
        <v>15</v>
      </c>
      <c r="D45" s="6" t="s">
        <v>308</v>
      </c>
      <c r="E45" s="6" t="s">
        <v>17</v>
      </c>
      <c r="F45" s="6" t="s">
        <v>235</v>
      </c>
      <c r="G45" s="6" t="s">
        <v>236</v>
      </c>
      <c r="H45" s="7">
        <v>69</v>
      </c>
      <c r="I45" s="10">
        <v>5</v>
      </c>
      <c r="J45" s="10" t="s">
        <v>53</v>
      </c>
      <c r="K45" s="11"/>
      <c r="L45" s="12"/>
    </row>
    <row r="46" spans="1:12" ht="21.75" customHeight="1">
      <c r="A46" s="6" t="s">
        <v>309</v>
      </c>
      <c r="B46" s="6" t="s">
        <v>310</v>
      </c>
      <c r="C46" s="6" t="s">
        <v>15</v>
      </c>
      <c r="D46" s="6" t="s">
        <v>311</v>
      </c>
      <c r="E46" s="6" t="s">
        <v>17</v>
      </c>
      <c r="F46" s="6" t="s">
        <v>235</v>
      </c>
      <c r="G46" s="6" t="s">
        <v>236</v>
      </c>
      <c r="H46" s="7">
        <v>66.5</v>
      </c>
      <c r="I46" s="10">
        <v>6</v>
      </c>
      <c r="J46" s="10" t="s">
        <v>53</v>
      </c>
      <c r="K46" s="11"/>
      <c r="L46" s="12"/>
    </row>
    <row r="47" spans="1:12" ht="21.75" customHeight="1">
      <c r="A47" s="6" t="s">
        <v>312</v>
      </c>
      <c r="B47" s="6" t="s">
        <v>313</v>
      </c>
      <c r="C47" s="6" t="s">
        <v>15</v>
      </c>
      <c r="D47" s="6" t="s">
        <v>314</v>
      </c>
      <c r="E47" s="6" t="s">
        <v>17</v>
      </c>
      <c r="F47" s="6" t="s">
        <v>235</v>
      </c>
      <c r="G47" s="6" t="s">
        <v>236</v>
      </c>
      <c r="H47" s="7">
        <v>66.1</v>
      </c>
      <c r="I47" s="10">
        <v>8</v>
      </c>
      <c r="J47" s="10" t="s">
        <v>53</v>
      </c>
      <c r="K47" s="11"/>
      <c r="L47" s="12"/>
    </row>
    <row r="48" spans="1:12" ht="21.75" customHeight="1">
      <c r="A48" s="6" t="s">
        <v>315</v>
      </c>
      <c r="B48" s="6" t="s">
        <v>316</v>
      </c>
      <c r="C48" s="6" t="s">
        <v>15</v>
      </c>
      <c r="D48" s="6" t="s">
        <v>317</v>
      </c>
      <c r="E48" s="6" t="s">
        <v>17</v>
      </c>
      <c r="F48" s="6" t="s">
        <v>235</v>
      </c>
      <c r="G48" s="6" t="s">
        <v>236</v>
      </c>
      <c r="H48" s="7">
        <v>65.2</v>
      </c>
      <c r="I48" s="10">
        <v>9</v>
      </c>
      <c r="J48" s="10" t="s">
        <v>53</v>
      </c>
      <c r="K48" s="11"/>
      <c r="L48" s="12"/>
    </row>
    <row r="49" spans="1:12" ht="21.75" customHeight="1">
      <c r="A49" s="6" t="s">
        <v>318</v>
      </c>
      <c r="B49" s="6" t="s">
        <v>319</v>
      </c>
      <c r="C49" s="6" t="s">
        <v>15</v>
      </c>
      <c r="D49" s="6" t="s">
        <v>320</v>
      </c>
      <c r="E49" s="6" t="s">
        <v>17</v>
      </c>
      <c r="F49" s="6" t="s">
        <v>235</v>
      </c>
      <c r="G49" s="6" t="s">
        <v>236</v>
      </c>
      <c r="H49" s="7">
        <v>64.1</v>
      </c>
      <c r="I49" s="10">
        <v>15</v>
      </c>
      <c r="J49" s="10" t="s">
        <v>53</v>
      </c>
      <c r="K49" s="11"/>
      <c r="L49" s="12"/>
    </row>
    <row r="50" spans="1:12" ht="21.75" customHeight="1">
      <c r="A50" s="6" t="s">
        <v>321</v>
      </c>
      <c r="B50" s="6" t="s">
        <v>322</v>
      </c>
      <c r="C50" s="6" t="s">
        <v>15</v>
      </c>
      <c r="D50" s="6" t="s">
        <v>323</v>
      </c>
      <c r="E50" s="6" t="s">
        <v>17</v>
      </c>
      <c r="F50" s="6" t="s">
        <v>235</v>
      </c>
      <c r="G50" s="6" t="s">
        <v>236</v>
      </c>
      <c r="H50" s="7">
        <v>61.5</v>
      </c>
      <c r="I50" s="10">
        <v>19</v>
      </c>
      <c r="J50" s="10" t="s">
        <v>53</v>
      </c>
      <c r="K50" s="11"/>
      <c r="L50" s="12"/>
    </row>
    <row r="51" spans="1:12" ht="21.75" customHeight="1">
      <c r="A51" s="6" t="s">
        <v>324</v>
      </c>
      <c r="B51" s="6" t="s">
        <v>325</v>
      </c>
      <c r="C51" s="6" t="s">
        <v>15</v>
      </c>
      <c r="D51" s="6" t="s">
        <v>326</v>
      </c>
      <c r="E51" s="6" t="s">
        <v>17</v>
      </c>
      <c r="F51" s="6" t="s">
        <v>235</v>
      </c>
      <c r="G51" s="6" t="s">
        <v>236</v>
      </c>
      <c r="H51" s="7">
        <v>61.1</v>
      </c>
      <c r="I51" s="10">
        <v>24</v>
      </c>
      <c r="J51" s="10" t="s">
        <v>53</v>
      </c>
      <c r="K51" s="11"/>
      <c r="L51" s="12"/>
    </row>
    <row r="52" spans="1:12" ht="21.75" customHeight="1">
      <c r="A52" s="4" t="s">
        <v>327</v>
      </c>
      <c r="B52" s="4" t="s">
        <v>328</v>
      </c>
      <c r="C52" s="4" t="s">
        <v>15</v>
      </c>
      <c r="D52" s="4" t="s">
        <v>329</v>
      </c>
      <c r="E52" s="4" t="s">
        <v>17</v>
      </c>
      <c r="F52" s="4" t="s">
        <v>235</v>
      </c>
      <c r="G52" s="4" t="s">
        <v>236</v>
      </c>
      <c r="H52" s="5">
        <v>59.3</v>
      </c>
      <c r="I52" s="10">
        <v>25</v>
      </c>
      <c r="J52" s="10" t="s">
        <v>53</v>
      </c>
      <c r="K52" s="11"/>
      <c r="L52" s="12"/>
    </row>
    <row r="53" spans="1:12" ht="21.75" customHeight="1">
      <c r="A53" s="4" t="s">
        <v>330</v>
      </c>
      <c r="B53" s="4" t="s">
        <v>331</v>
      </c>
      <c r="C53" s="4" t="s">
        <v>15</v>
      </c>
      <c r="D53" s="4" t="s">
        <v>332</v>
      </c>
      <c r="E53" s="4" t="s">
        <v>17</v>
      </c>
      <c r="F53" s="4" t="s">
        <v>235</v>
      </c>
      <c r="G53" s="4" t="s">
        <v>236</v>
      </c>
      <c r="H53" s="5">
        <v>58.8</v>
      </c>
      <c r="I53" s="10">
        <v>32</v>
      </c>
      <c r="J53" s="10" t="s">
        <v>53</v>
      </c>
      <c r="K53" s="11"/>
      <c r="L53" s="12"/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Twhp</cp:lastModifiedBy>
  <cp:lastPrinted>2022-08-17T07:40:38Z</cp:lastPrinted>
  <dcterms:created xsi:type="dcterms:W3CDTF">1996-12-17T01:32:42Z</dcterms:created>
  <dcterms:modified xsi:type="dcterms:W3CDTF">2022-09-19T08:11:48Z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6B3D5A16F73049C895B358BC09926F59</vt:lpwstr>
  </property>
  <property fmtid="{D5CDD505-2E9C-101B-9397-08002B2CF9AE}" pid="4" name="KSOProductBuildV">
    <vt:lpwstr>2052-11.1.0.12358</vt:lpwstr>
  </property>
</Properties>
</file>