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<sst xmlns="http://schemas.openxmlformats.org/spreadsheetml/2006/main" count="122" uniqueCount="52">
  <si>
    <t xml:space="preserve"> 昔阳县医疗集团2022年公开招聘专业技术人员综合成绩</t>
  </si>
  <si>
    <t>准考证号</t>
  </si>
  <si>
    <t>姓名</t>
  </si>
  <si>
    <t>性别</t>
  </si>
  <si>
    <t>报考单位</t>
  </si>
  <si>
    <t>职位</t>
  </si>
  <si>
    <t>笔试成绩</t>
  </si>
  <si>
    <t>面试成绩</t>
  </si>
  <si>
    <t>综合成绩</t>
  </si>
  <si>
    <t>陈相江</t>
  </si>
  <si>
    <t>男</t>
  </si>
  <si>
    <t>昔阳县医疗集团人民医院</t>
  </si>
  <si>
    <t>专技1</t>
  </si>
  <si>
    <t>张芷雪</t>
  </si>
  <si>
    <t>女</t>
  </si>
  <si>
    <t>专技3</t>
  </si>
  <si>
    <t>闫彩霞</t>
  </si>
  <si>
    <t>贾敏</t>
  </si>
  <si>
    <t>白雪锦</t>
  </si>
  <si>
    <t>昔阳县中医院</t>
  </si>
  <si>
    <t>李君</t>
  </si>
  <si>
    <t>刘秀丽</t>
  </si>
  <si>
    <t>李欣悦</t>
  </si>
  <si>
    <t>张倩</t>
  </si>
  <si>
    <t>专技4</t>
  </si>
  <si>
    <t>田思甜</t>
  </si>
  <si>
    <t>吴瑾</t>
  </si>
  <si>
    <t>张玉</t>
  </si>
  <si>
    <t>专技6</t>
  </si>
  <si>
    <t>李云峰</t>
  </si>
  <si>
    <t>贾旭</t>
  </si>
  <si>
    <t>专技7</t>
  </si>
  <si>
    <t>陈方圆</t>
  </si>
  <si>
    <t>专技8</t>
  </si>
  <si>
    <t>庞芳</t>
  </si>
  <si>
    <t>毛宇思</t>
  </si>
  <si>
    <t>耿加昕</t>
  </si>
  <si>
    <t>尹上蓉</t>
  </si>
  <si>
    <t>专技9</t>
  </si>
  <si>
    <t>薛学文</t>
  </si>
  <si>
    <t>缺考</t>
  </si>
  <si>
    <t>李源</t>
  </si>
  <si>
    <t>冯欣悦</t>
  </si>
  <si>
    <t>专技10</t>
  </si>
  <si>
    <t>李雪瑾</t>
  </si>
  <si>
    <t>李鹏飞</t>
  </si>
  <si>
    <t>徐慧</t>
  </si>
  <si>
    <t>专技11</t>
  </si>
  <si>
    <t>李晶</t>
  </si>
  <si>
    <t>田晓宇</t>
  </si>
  <si>
    <t>专技13</t>
  </si>
  <si>
    <t>张楠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</si>
</sst>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6"/>
      <color rgb="FF000000"/>
      <name val="Microsoft YaHei"/>
      <charset val="134"/>
    </font>
    <font>
      <b/>
      <sz val="11"/>
      <color rgb="FF000000"/>
      <name val="Microsoft YaHei"/>
      <charset val="134"/>
    </font>
    <font>
      <sz val="14"/>
      <name val="仿宋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27" fillId="0" borderId="0"/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52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90"/>
  <sheetViews>
    <sheetView tabSelected="1" workbookViewId="0">
      <selection activeCell="I4" sqref="I4"/>
    </sheetView>
  </sheetViews>
  <sheetFormatPr defaultColWidth="14.375" defaultRowHeight="23.1" customHeight="1"/>
  <cols>
    <col min="1" max="1" width="17.875" style="1" customWidth="1"/>
    <col min="2" max="2" width="9.875" style="1" customWidth="1"/>
    <col min="3" max="3" width="6.75" style="1" customWidth="1"/>
    <col min="4" max="4" width="20.5" style="1" customWidth="1"/>
    <col min="5" max="5" width="10.3416666666667" style="1" customWidth="1"/>
    <col min="6" max="7" width="12.3416666666667" style="1" customWidth="1"/>
    <col min="8" max="8" width="10.5083333333333" style="3" customWidth="1"/>
    <col min="9" max="16383" width="14.375" style="1" customWidth="1"/>
    <col min="16384" max="16384" width="14.375" style="4"/>
  </cols>
  <sheetData>
    <row r="1" s="1" customFormat="1" ht="44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3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="2" customFormat="1" ht="35" customHeight="1" spans="1:16384">
      <c r="A3" s="9">
        <v>20220108001</v>
      </c>
      <c r="B3" s="10" t="s">
        <v>9</v>
      </c>
      <c r="C3" s="9" t="s">
        <v>10</v>
      </c>
      <c r="D3" s="10" t="s">
        <v>11</v>
      </c>
      <c r="E3" s="10" t="s">
        <v>12</v>
      </c>
      <c r="F3" s="11">
        <v>64.32</v>
      </c>
      <c r="G3" s="9">
        <v>82.48</v>
      </c>
      <c r="H3" s="12">
        <f>F3*0.6+G3*0.4</f>
        <v>71.584</v>
      </c>
      <c r="XFD3" s="18"/>
    </row>
    <row r="4" s="2" customFormat="1" ht="35" customHeight="1" spans="1:16384">
      <c r="A4" s="13">
        <v>20220101001</v>
      </c>
      <c r="B4" s="10" t="s">
        <v>13</v>
      </c>
      <c r="C4" s="13" t="s">
        <v>14</v>
      </c>
      <c r="D4" s="13" t="s">
        <v>11</v>
      </c>
      <c r="E4" s="10" t="s">
        <v>15</v>
      </c>
      <c r="F4" s="11">
        <v>82.61</v>
      </c>
      <c r="G4" s="9">
        <v>82.86</v>
      </c>
      <c r="H4" s="12">
        <f t="shared" ref="H4:H30" si="0">F4*0.6+G4*0.4</f>
        <v>82.71</v>
      </c>
      <c r="XFD4" s="18"/>
    </row>
    <row r="5" s="2" customFormat="1" ht="35" customHeight="1" spans="1:16384">
      <c r="A5" s="13">
        <v>20220101012</v>
      </c>
      <c r="B5" s="10" t="s">
        <v>16</v>
      </c>
      <c r="C5" s="13" t="s">
        <v>14</v>
      </c>
      <c r="D5" s="13" t="s">
        <v>11</v>
      </c>
      <c r="E5" s="10" t="s">
        <v>15</v>
      </c>
      <c r="F5" s="11">
        <v>82.04</v>
      </c>
      <c r="G5" s="9">
        <v>84</v>
      </c>
      <c r="H5" s="12">
        <f t="shared" si="0"/>
        <v>82.824</v>
      </c>
      <c r="XFD5" s="18"/>
    </row>
    <row r="6" s="2" customFormat="1" ht="35" customHeight="1" spans="1:16384">
      <c r="A6" s="13">
        <v>20220101007</v>
      </c>
      <c r="B6" s="10" t="s">
        <v>17</v>
      </c>
      <c r="C6" s="13" t="s">
        <v>14</v>
      </c>
      <c r="D6" s="13" t="s">
        <v>11</v>
      </c>
      <c r="E6" s="10" t="s">
        <v>15</v>
      </c>
      <c r="F6" s="11">
        <v>79.38</v>
      </c>
      <c r="G6" s="9">
        <v>81.4</v>
      </c>
      <c r="H6" s="12">
        <f t="shared" si="0"/>
        <v>80.188</v>
      </c>
      <c r="XFD6" s="18"/>
    </row>
    <row r="7" s="2" customFormat="1" ht="35" customHeight="1" spans="1:16384">
      <c r="A7" s="9">
        <v>20220108003</v>
      </c>
      <c r="B7" s="10" t="s">
        <v>18</v>
      </c>
      <c r="C7" s="10" t="s">
        <v>14</v>
      </c>
      <c r="D7" s="10" t="s">
        <v>19</v>
      </c>
      <c r="E7" s="10" t="s">
        <v>12</v>
      </c>
      <c r="F7" s="11">
        <v>68.12</v>
      </c>
      <c r="G7" s="9">
        <v>83.76</v>
      </c>
      <c r="H7" s="12">
        <f t="shared" si="0"/>
        <v>74.376</v>
      </c>
      <c r="XFD7" s="18"/>
    </row>
    <row r="8" s="2" customFormat="1" ht="35" customHeight="1" spans="1:16384">
      <c r="A8" s="9">
        <v>20220106013</v>
      </c>
      <c r="B8" s="10" t="s">
        <v>20</v>
      </c>
      <c r="C8" s="10" t="s">
        <v>14</v>
      </c>
      <c r="D8" s="13" t="s">
        <v>19</v>
      </c>
      <c r="E8" s="10" t="s">
        <v>15</v>
      </c>
      <c r="F8" s="14">
        <v>79.9</v>
      </c>
      <c r="G8" s="9">
        <v>83.18</v>
      </c>
      <c r="H8" s="12">
        <f t="shared" si="0"/>
        <v>81.212</v>
      </c>
      <c r="XFD8" s="18"/>
    </row>
    <row r="9" s="2" customFormat="1" ht="35" customHeight="1" spans="1:16384">
      <c r="A9" s="9">
        <v>20220106001</v>
      </c>
      <c r="B9" s="9" t="s">
        <v>21</v>
      </c>
      <c r="C9" s="10" t="s">
        <v>14</v>
      </c>
      <c r="D9" s="13" t="s">
        <v>19</v>
      </c>
      <c r="E9" s="10" t="s">
        <v>15</v>
      </c>
      <c r="F9" s="14">
        <v>78.62</v>
      </c>
      <c r="G9" s="9">
        <v>81.44</v>
      </c>
      <c r="H9" s="12">
        <f t="shared" si="0"/>
        <v>79.748</v>
      </c>
      <c r="XFD9" s="18"/>
    </row>
    <row r="10" s="2" customFormat="1" ht="35" customHeight="1" spans="1:16384">
      <c r="A10" s="9">
        <v>20220106008</v>
      </c>
      <c r="B10" s="9" t="s">
        <v>22</v>
      </c>
      <c r="C10" s="10" t="s">
        <v>14</v>
      </c>
      <c r="D10" s="13" t="s">
        <v>19</v>
      </c>
      <c r="E10" s="10" t="s">
        <v>15</v>
      </c>
      <c r="F10" s="14">
        <v>76.2</v>
      </c>
      <c r="G10" s="9">
        <v>81.08</v>
      </c>
      <c r="H10" s="12">
        <f t="shared" si="0"/>
        <v>78.152</v>
      </c>
      <c r="XFD10" s="18"/>
    </row>
    <row r="11" s="2" customFormat="1" ht="35" customHeight="1" spans="1:16384">
      <c r="A11" s="13">
        <v>20220103030</v>
      </c>
      <c r="B11" s="10" t="s">
        <v>23</v>
      </c>
      <c r="C11" s="10" t="s">
        <v>14</v>
      </c>
      <c r="D11" s="13" t="s">
        <v>19</v>
      </c>
      <c r="E11" s="13" t="s">
        <v>24</v>
      </c>
      <c r="F11" s="15">
        <v>81.9</v>
      </c>
      <c r="G11" s="9">
        <v>83.96</v>
      </c>
      <c r="H11" s="12">
        <f t="shared" si="0"/>
        <v>82.724</v>
      </c>
      <c r="XFD11" s="18"/>
    </row>
    <row r="12" s="2" customFormat="1" ht="35" customHeight="1" spans="1:16384">
      <c r="A12" s="13">
        <v>20220102016</v>
      </c>
      <c r="B12" s="10" t="s">
        <v>25</v>
      </c>
      <c r="C12" s="10" t="s">
        <v>14</v>
      </c>
      <c r="D12" s="13" t="s">
        <v>19</v>
      </c>
      <c r="E12" s="13" t="s">
        <v>24</v>
      </c>
      <c r="F12" s="15">
        <v>81.33</v>
      </c>
      <c r="G12" s="9">
        <v>82.24</v>
      </c>
      <c r="H12" s="12">
        <f t="shared" si="0"/>
        <v>81.694</v>
      </c>
      <c r="XFD12" s="18"/>
    </row>
    <row r="13" s="2" customFormat="1" ht="35" customHeight="1" spans="1:16384">
      <c r="A13" s="13">
        <v>20220104014</v>
      </c>
      <c r="B13" s="10" t="s">
        <v>26</v>
      </c>
      <c r="C13" s="10" t="s">
        <v>14</v>
      </c>
      <c r="D13" s="13" t="s">
        <v>19</v>
      </c>
      <c r="E13" s="13" t="s">
        <v>24</v>
      </c>
      <c r="F13" s="15">
        <v>80.9</v>
      </c>
      <c r="G13" s="9">
        <v>82.28</v>
      </c>
      <c r="H13" s="12">
        <f t="shared" si="0"/>
        <v>81.452</v>
      </c>
      <c r="XFD13" s="18"/>
    </row>
    <row r="14" s="2" customFormat="1" ht="35" customHeight="1" spans="1:16384">
      <c r="A14" s="9">
        <v>20220108006</v>
      </c>
      <c r="B14" s="10" t="s">
        <v>27</v>
      </c>
      <c r="C14" s="10" t="s">
        <v>14</v>
      </c>
      <c r="D14" s="10" t="s">
        <v>19</v>
      </c>
      <c r="E14" s="10" t="s">
        <v>28</v>
      </c>
      <c r="F14" s="11">
        <v>73.06</v>
      </c>
      <c r="G14" s="9">
        <v>82.9</v>
      </c>
      <c r="H14" s="12">
        <f t="shared" si="0"/>
        <v>76.996</v>
      </c>
      <c r="XFD14" s="18"/>
    </row>
    <row r="15" s="2" customFormat="1" ht="35" customHeight="1" spans="1:16384">
      <c r="A15" s="9">
        <v>20220108007</v>
      </c>
      <c r="B15" s="10" t="s">
        <v>29</v>
      </c>
      <c r="C15" s="9" t="s">
        <v>10</v>
      </c>
      <c r="D15" s="10" t="s">
        <v>19</v>
      </c>
      <c r="E15" s="10" t="s">
        <v>28</v>
      </c>
      <c r="F15" s="11">
        <v>72.35</v>
      </c>
      <c r="G15" s="9">
        <v>83.34</v>
      </c>
      <c r="H15" s="12">
        <f t="shared" si="0"/>
        <v>76.746</v>
      </c>
      <c r="XFD15" s="18"/>
    </row>
    <row r="16" s="2" customFormat="1" ht="35" customHeight="1" spans="1:16384">
      <c r="A16" s="9">
        <v>20220108008</v>
      </c>
      <c r="B16" s="10" t="s">
        <v>30</v>
      </c>
      <c r="C16" s="10" t="s">
        <v>14</v>
      </c>
      <c r="D16" s="10" t="s">
        <v>19</v>
      </c>
      <c r="E16" s="10" t="s">
        <v>31</v>
      </c>
      <c r="F16" s="11">
        <v>71.45</v>
      </c>
      <c r="G16" s="9">
        <v>83.92</v>
      </c>
      <c r="H16" s="12">
        <f t="shared" si="0"/>
        <v>76.438</v>
      </c>
      <c r="XFD16" s="18"/>
    </row>
    <row r="17" s="2" customFormat="1" ht="35" customHeight="1" spans="1:16384">
      <c r="A17" s="9">
        <v>20220108026</v>
      </c>
      <c r="B17" s="10" t="s">
        <v>32</v>
      </c>
      <c r="C17" s="10" t="s">
        <v>14</v>
      </c>
      <c r="D17" s="10" t="s">
        <v>19</v>
      </c>
      <c r="E17" s="10" t="s">
        <v>33</v>
      </c>
      <c r="F17" s="11">
        <v>71.35</v>
      </c>
      <c r="G17" s="9">
        <v>81.12</v>
      </c>
      <c r="H17" s="12">
        <f t="shared" si="0"/>
        <v>75.258</v>
      </c>
      <c r="XFD17" s="18"/>
    </row>
    <row r="18" s="2" customFormat="1" ht="35" customHeight="1" spans="1:16384">
      <c r="A18" s="9">
        <v>20220108014</v>
      </c>
      <c r="B18" s="10" t="s">
        <v>34</v>
      </c>
      <c r="C18" s="10" t="s">
        <v>14</v>
      </c>
      <c r="D18" s="10" t="s">
        <v>19</v>
      </c>
      <c r="E18" s="10" t="s">
        <v>33</v>
      </c>
      <c r="F18" s="11">
        <v>65.79</v>
      </c>
      <c r="G18" s="9">
        <v>81.38</v>
      </c>
      <c r="H18" s="12">
        <f t="shared" si="0"/>
        <v>72.026</v>
      </c>
      <c r="XFD18" s="18"/>
    </row>
    <row r="19" s="2" customFormat="1" ht="35" customHeight="1" spans="1:16384">
      <c r="A19" s="9">
        <v>20220108017</v>
      </c>
      <c r="B19" s="10" t="s">
        <v>35</v>
      </c>
      <c r="C19" s="10" t="s">
        <v>14</v>
      </c>
      <c r="D19" s="10" t="s">
        <v>19</v>
      </c>
      <c r="E19" s="10" t="s">
        <v>33</v>
      </c>
      <c r="F19" s="11">
        <v>64.7</v>
      </c>
      <c r="G19" s="9">
        <v>80.7</v>
      </c>
      <c r="H19" s="12">
        <f t="shared" si="0"/>
        <v>71.1</v>
      </c>
      <c r="XFD19" s="18"/>
    </row>
    <row r="20" s="2" customFormat="1" ht="35" customHeight="1" spans="1:16384">
      <c r="A20" s="9">
        <v>20220108022</v>
      </c>
      <c r="B20" s="10" t="s">
        <v>36</v>
      </c>
      <c r="C20" s="10" t="s">
        <v>14</v>
      </c>
      <c r="D20" s="10" t="s">
        <v>19</v>
      </c>
      <c r="E20" s="10" t="s">
        <v>33</v>
      </c>
      <c r="F20" s="11">
        <v>64.7</v>
      </c>
      <c r="G20" s="9">
        <v>82.62</v>
      </c>
      <c r="H20" s="12">
        <f t="shared" si="0"/>
        <v>71.868</v>
      </c>
      <c r="XFD20" s="18"/>
    </row>
    <row r="21" s="2" customFormat="1" ht="35" customHeight="1" spans="1:16384">
      <c r="A21" s="9">
        <v>20220107013</v>
      </c>
      <c r="B21" s="10" t="s">
        <v>37</v>
      </c>
      <c r="C21" s="9" t="s">
        <v>14</v>
      </c>
      <c r="D21" s="10" t="s">
        <v>19</v>
      </c>
      <c r="E21" s="10" t="s">
        <v>38</v>
      </c>
      <c r="F21" s="11">
        <v>82.33</v>
      </c>
      <c r="G21" s="9">
        <v>83.1</v>
      </c>
      <c r="H21" s="12">
        <f t="shared" si="0"/>
        <v>82.638</v>
      </c>
      <c r="XFD21" s="18"/>
    </row>
    <row r="22" s="2" customFormat="1" ht="35" customHeight="1" spans="1:16384">
      <c r="A22" s="9">
        <v>20220107020</v>
      </c>
      <c r="B22" s="10" t="s">
        <v>39</v>
      </c>
      <c r="C22" s="9" t="s">
        <v>10</v>
      </c>
      <c r="D22" s="10" t="s">
        <v>19</v>
      </c>
      <c r="E22" s="10" t="s">
        <v>38</v>
      </c>
      <c r="F22" s="11">
        <v>72.83</v>
      </c>
      <c r="G22" s="9" t="s">
        <v>40</v>
      </c>
      <c r="H22" s="12">
        <f>F22*0.6</f>
        <v>43.698</v>
      </c>
      <c r="XFD22" s="18"/>
    </row>
    <row r="23" s="2" customFormat="1" ht="35" customHeight="1" spans="1:16384">
      <c r="A23" s="9">
        <v>20220107010</v>
      </c>
      <c r="B23" s="10" t="s">
        <v>41</v>
      </c>
      <c r="C23" s="10" t="s">
        <v>14</v>
      </c>
      <c r="D23" s="10" t="s">
        <v>19</v>
      </c>
      <c r="E23" s="10" t="s">
        <v>38</v>
      </c>
      <c r="F23" s="11">
        <v>68.98</v>
      </c>
      <c r="G23" s="9">
        <v>81.58</v>
      </c>
      <c r="H23" s="12">
        <f t="shared" si="0"/>
        <v>74.02</v>
      </c>
      <c r="XFD23" s="18"/>
    </row>
    <row r="24" s="2" customFormat="1" ht="35" customHeight="1" spans="1:16384">
      <c r="A24" s="9">
        <v>20220107033</v>
      </c>
      <c r="B24" s="10" t="s">
        <v>42</v>
      </c>
      <c r="C24" s="10" t="s">
        <v>14</v>
      </c>
      <c r="D24" s="10" t="s">
        <v>19</v>
      </c>
      <c r="E24" s="10" t="s">
        <v>43</v>
      </c>
      <c r="F24" s="11">
        <v>65.75</v>
      </c>
      <c r="G24" s="9">
        <v>82.54</v>
      </c>
      <c r="H24" s="12">
        <f t="shared" si="0"/>
        <v>72.466</v>
      </c>
      <c r="XFD24" s="18"/>
    </row>
    <row r="25" s="2" customFormat="1" ht="35" customHeight="1" spans="1:16384">
      <c r="A25" s="9">
        <v>20220107032</v>
      </c>
      <c r="B25" s="10" t="s">
        <v>44</v>
      </c>
      <c r="C25" s="9" t="s">
        <v>14</v>
      </c>
      <c r="D25" s="10" t="s">
        <v>19</v>
      </c>
      <c r="E25" s="10" t="s">
        <v>43</v>
      </c>
      <c r="F25" s="11">
        <v>64.56</v>
      </c>
      <c r="G25" s="9">
        <v>83.4</v>
      </c>
      <c r="H25" s="12">
        <f t="shared" si="0"/>
        <v>72.096</v>
      </c>
      <c r="XFD25" s="18"/>
    </row>
    <row r="26" s="2" customFormat="1" ht="35" customHeight="1" spans="1:16384">
      <c r="A26" s="9">
        <v>20220107029</v>
      </c>
      <c r="B26" s="10" t="s">
        <v>45</v>
      </c>
      <c r="C26" s="9" t="s">
        <v>10</v>
      </c>
      <c r="D26" s="10" t="s">
        <v>19</v>
      </c>
      <c r="E26" s="10" t="s">
        <v>43</v>
      </c>
      <c r="F26" s="11">
        <v>63.66</v>
      </c>
      <c r="G26" s="9">
        <v>81.4</v>
      </c>
      <c r="H26" s="12">
        <f t="shared" si="0"/>
        <v>70.756</v>
      </c>
      <c r="XFD26" s="18"/>
    </row>
    <row r="27" s="2" customFormat="1" ht="35" customHeight="1" spans="1:16384">
      <c r="A27" s="9">
        <v>20220108028</v>
      </c>
      <c r="B27" s="10" t="s">
        <v>46</v>
      </c>
      <c r="C27" s="9" t="s">
        <v>14</v>
      </c>
      <c r="D27" s="10" t="s">
        <v>19</v>
      </c>
      <c r="E27" s="10" t="s">
        <v>47</v>
      </c>
      <c r="F27" s="11">
        <v>82.61</v>
      </c>
      <c r="G27" s="9">
        <v>83.36</v>
      </c>
      <c r="H27" s="12">
        <f t="shared" si="0"/>
        <v>82.91</v>
      </c>
      <c r="XFD27" s="18"/>
    </row>
    <row r="28" s="2" customFormat="1" ht="35" customHeight="1" spans="1:16384">
      <c r="A28" s="9">
        <v>20220108032</v>
      </c>
      <c r="B28" s="10" t="s">
        <v>48</v>
      </c>
      <c r="C28" s="9" t="s">
        <v>14</v>
      </c>
      <c r="D28" s="10" t="s">
        <v>19</v>
      </c>
      <c r="E28" s="10" t="s">
        <v>47</v>
      </c>
      <c r="F28" s="11">
        <v>67.88</v>
      </c>
      <c r="G28" s="9">
        <v>82.88</v>
      </c>
      <c r="H28" s="12">
        <f t="shared" si="0"/>
        <v>73.88</v>
      </c>
      <c r="XFD28" s="18"/>
    </row>
    <row r="29" s="2" customFormat="1" ht="35" customHeight="1" spans="1:16384">
      <c r="A29" s="9">
        <v>20220106029</v>
      </c>
      <c r="B29" s="10" t="s">
        <v>49</v>
      </c>
      <c r="C29" s="10" t="s">
        <v>10</v>
      </c>
      <c r="D29" s="10" t="s">
        <v>19</v>
      </c>
      <c r="E29" s="10" t="s">
        <v>50</v>
      </c>
      <c r="F29" s="11">
        <v>81.61</v>
      </c>
      <c r="G29" s="9">
        <v>83.54</v>
      </c>
      <c r="H29" s="12">
        <f t="shared" si="0"/>
        <v>82.382</v>
      </c>
      <c r="XFD29" s="18"/>
    </row>
    <row r="30" s="2" customFormat="1" ht="35" customHeight="1" spans="1:16384">
      <c r="A30" s="9">
        <v>20220106027</v>
      </c>
      <c r="B30" s="10" t="s">
        <v>51</v>
      </c>
      <c r="C30" s="9" t="s">
        <v>14</v>
      </c>
      <c r="D30" s="10" t="s">
        <v>19</v>
      </c>
      <c r="E30" s="10" t="s">
        <v>50</v>
      </c>
      <c r="F30" s="11">
        <v>80.71</v>
      </c>
      <c r="G30" s="9">
        <v>83.68</v>
      </c>
      <c r="H30" s="12">
        <f t="shared" si="0"/>
        <v>81.898</v>
      </c>
      <c r="XFD30" s="18"/>
    </row>
    <row r="31" s="1" customFormat="1" customHeight="1" spans="1:8">
      <c r="A31" s="16"/>
      <c r="B31" s="16"/>
      <c r="C31" s="16"/>
      <c r="D31" s="16"/>
      <c r="E31" s="16"/>
      <c r="F31" s="17"/>
      <c r="H31" s="3"/>
    </row>
    <row r="32" s="1" customFormat="1" customHeight="1" spans="1:8">
      <c r="A32" s="16"/>
      <c r="B32" s="16"/>
      <c r="C32" s="16"/>
      <c r="D32" s="16"/>
      <c r="E32" s="16"/>
      <c r="F32" s="17"/>
      <c r="H32" s="3"/>
    </row>
    <row r="33" s="1" customFormat="1" customHeight="1" spans="1:8">
      <c r="A33" s="16"/>
      <c r="B33" s="16"/>
      <c r="C33" s="16"/>
      <c r="D33" s="16"/>
      <c r="E33" s="16"/>
      <c r="F33" s="17"/>
      <c r="H33" s="3"/>
    </row>
    <row r="34" s="1" customFormat="1" customHeight="1" spans="1:8">
      <c r="A34" s="16"/>
      <c r="B34" s="16"/>
      <c r="C34" s="16"/>
      <c r="D34" s="16"/>
      <c r="E34" s="16"/>
      <c r="F34" s="17"/>
      <c r="H34" s="3"/>
    </row>
    <row r="35" s="1" customFormat="1" customHeight="1" spans="1:8">
      <c r="A35" s="16"/>
      <c r="B35" s="16"/>
      <c r="C35" s="16"/>
      <c r="D35" s="16"/>
      <c r="E35" s="16"/>
      <c r="F35" s="17"/>
      <c r="H35" s="3"/>
    </row>
    <row r="36" s="1" customFormat="1" customHeight="1" spans="1:8">
      <c r="A36" s="16"/>
      <c r="B36" s="16"/>
      <c r="C36" s="16"/>
      <c r="D36" s="16"/>
      <c r="E36" s="16"/>
      <c r="F36" s="17"/>
      <c r="H36" s="3"/>
    </row>
    <row r="37" s="1" customFormat="1" customHeight="1" spans="1:8">
      <c r="A37" s="16"/>
      <c r="B37" s="16"/>
      <c r="C37" s="16"/>
      <c r="D37" s="16"/>
      <c r="E37" s="16"/>
      <c r="F37" s="17"/>
      <c r="H37" s="3"/>
    </row>
    <row r="38" s="1" customFormat="1" customHeight="1" spans="1:8">
      <c r="A38" s="16"/>
      <c r="B38" s="16"/>
      <c r="C38" s="16"/>
      <c r="D38" s="16"/>
      <c r="E38" s="16"/>
      <c r="F38" s="17"/>
      <c r="H38" s="3"/>
    </row>
    <row r="39" s="1" customFormat="1" customHeight="1" spans="1:8">
      <c r="A39" s="16"/>
      <c r="B39" s="16"/>
      <c r="C39" s="16"/>
      <c r="D39" s="16"/>
      <c r="E39" s="16"/>
      <c r="F39" s="17"/>
      <c r="H39" s="3"/>
    </row>
    <row r="40" s="1" customFormat="1" customHeight="1" spans="1:8">
      <c r="A40" s="16"/>
      <c r="B40" s="16"/>
      <c r="C40" s="16"/>
      <c r="D40" s="16"/>
      <c r="E40" s="16"/>
      <c r="F40" s="17"/>
      <c r="H40" s="3"/>
    </row>
    <row r="41" s="1" customFormat="1" customHeight="1" spans="1:8">
      <c r="A41" s="16"/>
      <c r="B41" s="16"/>
      <c r="C41" s="16"/>
      <c r="D41" s="16"/>
      <c r="E41" s="16"/>
      <c r="F41" s="17"/>
      <c r="H41" s="3"/>
    </row>
    <row r="42" s="1" customFormat="1" customHeight="1" spans="1:8">
      <c r="A42" s="16"/>
      <c r="B42" s="16"/>
      <c r="C42" s="16"/>
      <c r="D42" s="16"/>
      <c r="E42" s="16"/>
      <c r="F42" s="17"/>
      <c r="H42" s="3"/>
    </row>
    <row r="43" s="1" customFormat="1" customHeight="1" spans="1:8">
      <c r="A43" s="16"/>
      <c r="B43" s="16"/>
      <c r="C43" s="16"/>
      <c r="D43" s="16"/>
      <c r="E43" s="16"/>
      <c r="F43" s="17"/>
      <c r="H43" s="3"/>
    </row>
    <row r="44" s="1" customFormat="1" customHeight="1" spans="1:8">
      <c r="A44" s="16"/>
      <c r="B44" s="16"/>
      <c r="C44" s="16"/>
      <c r="D44" s="16"/>
      <c r="E44" s="16"/>
      <c r="F44" s="17"/>
      <c r="H44" s="3"/>
    </row>
    <row r="45" s="1" customFormat="1" customHeight="1" spans="1:8">
      <c r="A45" s="16"/>
      <c r="B45" s="16"/>
      <c r="C45" s="16"/>
      <c r="D45" s="16"/>
      <c r="E45" s="16"/>
      <c r="F45" s="17"/>
      <c r="H45" s="3"/>
    </row>
    <row r="46" s="1" customFormat="1" customHeight="1" spans="1:8">
      <c r="A46" s="16"/>
      <c r="B46" s="16"/>
      <c r="C46" s="16"/>
      <c r="D46" s="16"/>
      <c r="E46" s="16"/>
      <c r="F46" s="17"/>
      <c r="H46" s="3"/>
    </row>
    <row r="47" s="1" customFormat="1" customHeight="1" spans="1:8">
      <c r="A47" s="16"/>
      <c r="B47" s="16"/>
      <c r="C47" s="16"/>
      <c r="D47" s="16"/>
      <c r="E47" s="16"/>
      <c r="F47" s="17"/>
      <c r="H47" s="3"/>
    </row>
    <row r="48" s="1" customFormat="1" customHeight="1" spans="1:8">
      <c r="A48" s="16"/>
      <c r="B48" s="16"/>
      <c r="C48" s="16"/>
      <c r="D48" s="16"/>
      <c r="E48" s="16"/>
      <c r="F48" s="17"/>
      <c r="H48" s="3"/>
    </row>
    <row r="49" s="1" customFormat="1" customHeight="1" spans="1:8">
      <c r="A49" s="16"/>
      <c r="B49" s="16"/>
      <c r="C49" s="16"/>
      <c r="D49" s="16"/>
      <c r="E49" s="16"/>
      <c r="F49" s="17"/>
      <c r="H49" s="3"/>
    </row>
    <row r="50" s="1" customFormat="1" customHeight="1" spans="1:8">
      <c r="A50" s="16"/>
      <c r="B50" s="16"/>
      <c r="C50" s="16"/>
      <c r="D50" s="16"/>
      <c r="E50" s="16"/>
      <c r="F50" s="17"/>
      <c r="H50" s="3"/>
    </row>
    <row r="51" s="1" customFormat="1" customHeight="1" spans="1:8">
      <c r="A51" s="16"/>
      <c r="B51" s="16"/>
      <c r="C51" s="16"/>
      <c r="D51" s="16"/>
      <c r="E51" s="16"/>
      <c r="F51" s="17"/>
      <c r="H51" s="3"/>
    </row>
    <row r="52" s="1" customFormat="1" customHeight="1" spans="1:8">
      <c r="A52" s="16"/>
      <c r="B52" s="16"/>
      <c r="C52" s="16"/>
      <c r="D52" s="16"/>
      <c r="E52" s="16"/>
      <c r="F52" s="17"/>
      <c r="H52" s="3"/>
    </row>
    <row r="53" s="1" customFormat="1" customHeight="1" spans="1:8">
      <c r="A53" s="16"/>
      <c r="B53" s="16"/>
      <c r="C53" s="16"/>
      <c r="D53" s="16"/>
      <c r="E53" s="16"/>
      <c r="F53" s="17"/>
      <c r="H53" s="3"/>
    </row>
    <row r="54" s="1" customFormat="1" customHeight="1" spans="1:8">
      <c r="A54" s="16"/>
      <c r="B54" s="16"/>
      <c r="C54" s="16"/>
      <c r="D54" s="16"/>
      <c r="E54" s="16"/>
      <c r="F54" s="17"/>
      <c r="H54" s="3"/>
    </row>
    <row r="55" s="1" customFormat="1" customHeight="1" spans="1:8">
      <c r="A55" s="16"/>
      <c r="B55" s="16"/>
      <c r="C55" s="16"/>
      <c r="D55" s="16"/>
      <c r="E55" s="16"/>
      <c r="F55" s="17"/>
      <c r="H55" s="3"/>
    </row>
    <row r="56" s="1" customFormat="1" customHeight="1" spans="1:8">
      <c r="A56" s="16"/>
      <c r="B56" s="16"/>
      <c r="C56" s="16"/>
      <c r="D56" s="16"/>
      <c r="E56" s="16"/>
      <c r="F56" s="17"/>
      <c r="H56" s="3"/>
    </row>
    <row r="57" s="1" customFormat="1" customHeight="1" spans="1:8">
      <c r="A57" s="16"/>
      <c r="B57" s="16"/>
      <c r="C57" s="16"/>
      <c r="D57" s="16"/>
      <c r="E57" s="16"/>
      <c r="F57" s="17"/>
      <c r="H57" s="3"/>
    </row>
    <row r="58" s="1" customFormat="1" customHeight="1" spans="1:8">
      <c r="A58" s="16"/>
      <c r="B58" s="16"/>
      <c r="C58" s="16"/>
      <c r="D58" s="16"/>
      <c r="E58" s="16"/>
      <c r="F58" s="17"/>
      <c r="H58" s="3"/>
    </row>
    <row r="59" s="1" customFormat="1" customHeight="1" spans="1:8">
      <c r="A59" s="16"/>
      <c r="B59" s="16"/>
      <c r="C59" s="16"/>
      <c r="D59" s="16"/>
      <c r="E59" s="16"/>
      <c r="F59" s="17"/>
      <c r="H59" s="3"/>
    </row>
    <row r="60" s="1" customFormat="1" customHeight="1" spans="1:8">
      <c r="A60" s="16"/>
      <c r="B60" s="16"/>
      <c r="C60" s="16"/>
      <c r="D60" s="16"/>
      <c r="E60" s="16"/>
      <c r="F60" s="17"/>
      <c r="H60" s="3"/>
    </row>
    <row r="61" s="1" customFormat="1" customHeight="1" spans="1:8">
      <c r="A61" s="16"/>
      <c r="B61" s="16"/>
      <c r="C61" s="16"/>
      <c r="D61" s="16"/>
      <c r="E61" s="16"/>
      <c r="F61" s="17"/>
      <c r="H61" s="3"/>
    </row>
    <row r="62" s="1" customFormat="1" customHeight="1" spans="1:8">
      <c r="A62" s="16"/>
      <c r="B62" s="16"/>
      <c r="C62" s="16"/>
      <c r="D62" s="16"/>
      <c r="E62" s="16"/>
      <c r="F62" s="17"/>
      <c r="H62" s="3"/>
    </row>
    <row r="63" s="1" customFormat="1" customHeight="1" spans="1:8">
      <c r="A63" s="16"/>
      <c r="B63" s="16"/>
      <c r="C63" s="16"/>
      <c r="D63" s="16"/>
      <c r="E63" s="16"/>
      <c r="F63" s="17"/>
      <c r="H63" s="3"/>
    </row>
    <row r="64" s="1" customFormat="1" customHeight="1" spans="1:8">
      <c r="A64" s="16"/>
      <c r="B64" s="16"/>
      <c r="C64" s="16"/>
      <c r="D64" s="16"/>
      <c r="E64" s="16"/>
      <c r="F64" s="17"/>
      <c r="H64" s="3"/>
    </row>
    <row r="65" s="1" customFormat="1" customHeight="1" spans="1:8">
      <c r="A65" s="16"/>
      <c r="B65" s="16"/>
      <c r="C65" s="16"/>
      <c r="D65" s="16"/>
      <c r="E65" s="16"/>
      <c r="F65" s="17"/>
      <c r="H65" s="3"/>
    </row>
    <row r="66" s="1" customFormat="1" customHeight="1" spans="1:8">
      <c r="A66" s="16"/>
      <c r="B66" s="16"/>
      <c r="C66" s="16"/>
      <c r="D66" s="16"/>
      <c r="E66" s="16"/>
      <c r="F66" s="17"/>
      <c r="H66" s="3"/>
    </row>
    <row r="67" s="1" customFormat="1" customHeight="1" spans="1:8">
      <c r="A67" s="16"/>
      <c r="B67" s="16"/>
      <c r="C67" s="16"/>
      <c r="D67" s="16"/>
      <c r="E67" s="16"/>
      <c r="F67" s="17"/>
      <c r="H67" s="3"/>
    </row>
    <row r="68" s="1" customFormat="1" customHeight="1" spans="1:8">
      <c r="A68" s="16"/>
      <c r="B68" s="16"/>
      <c r="C68" s="16"/>
      <c r="D68" s="16"/>
      <c r="E68" s="16"/>
      <c r="F68" s="17"/>
      <c r="H68" s="3"/>
    </row>
    <row r="69" s="1" customFormat="1" customHeight="1" spans="1:8">
      <c r="A69" s="16"/>
      <c r="B69" s="16"/>
      <c r="C69" s="16"/>
      <c r="D69" s="16"/>
      <c r="E69" s="16"/>
      <c r="F69" s="17"/>
      <c r="H69" s="3"/>
    </row>
    <row r="70" s="1" customFormat="1" customHeight="1" spans="1:8">
      <c r="A70" s="16"/>
      <c r="B70" s="16"/>
      <c r="C70" s="16"/>
      <c r="D70" s="16"/>
      <c r="E70" s="16"/>
      <c r="F70" s="17"/>
      <c r="H70" s="3"/>
    </row>
    <row r="71" s="1" customFormat="1" customHeight="1" spans="1:8">
      <c r="A71" s="16"/>
      <c r="B71" s="16"/>
      <c r="C71" s="16"/>
      <c r="D71" s="16"/>
      <c r="E71" s="16"/>
      <c r="F71" s="17"/>
      <c r="H71" s="3"/>
    </row>
    <row r="72" s="1" customFormat="1" customHeight="1" spans="1:8">
      <c r="A72" s="16"/>
      <c r="B72" s="16"/>
      <c r="C72" s="16"/>
      <c r="D72" s="16"/>
      <c r="E72" s="16"/>
      <c r="F72" s="17"/>
      <c r="H72" s="3"/>
    </row>
    <row r="73" s="1" customFormat="1" customHeight="1" spans="1:8">
      <c r="A73" s="16"/>
      <c r="B73" s="16"/>
      <c r="C73" s="16"/>
      <c r="D73" s="16"/>
      <c r="E73" s="16"/>
      <c r="F73" s="17"/>
      <c r="H73" s="3"/>
    </row>
    <row r="74" s="1" customFormat="1" customHeight="1" spans="1:8">
      <c r="A74" s="16"/>
      <c r="B74" s="16"/>
      <c r="C74" s="16"/>
      <c r="D74" s="16"/>
      <c r="E74" s="16"/>
      <c r="F74" s="17"/>
      <c r="H74" s="3"/>
    </row>
    <row r="75" s="1" customFormat="1" customHeight="1" spans="1:8">
      <c r="A75" s="16"/>
      <c r="B75" s="16"/>
      <c r="C75" s="16"/>
      <c r="D75" s="16"/>
      <c r="E75" s="16"/>
      <c r="F75" s="17"/>
      <c r="H75" s="3"/>
    </row>
    <row r="76" s="1" customFormat="1" customHeight="1" spans="1:8">
      <c r="A76" s="16"/>
      <c r="B76" s="16"/>
      <c r="C76" s="16"/>
      <c r="D76" s="16"/>
      <c r="E76" s="16"/>
      <c r="F76" s="17"/>
      <c r="H76" s="3"/>
    </row>
    <row r="77" s="1" customFormat="1" customHeight="1" spans="1:8">
      <c r="A77" s="16"/>
      <c r="B77" s="16"/>
      <c r="C77" s="16"/>
      <c r="D77" s="16"/>
      <c r="E77" s="16"/>
      <c r="F77" s="17"/>
      <c r="H77" s="3"/>
    </row>
    <row r="78" s="1" customFormat="1" customHeight="1" spans="1:8">
      <c r="A78" s="16"/>
      <c r="B78" s="16"/>
      <c r="C78" s="16"/>
      <c r="D78" s="16"/>
      <c r="E78" s="16"/>
      <c r="F78" s="17"/>
      <c r="H78" s="3"/>
    </row>
    <row r="79" s="1" customFormat="1" customHeight="1" spans="1:8">
      <c r="A79" s="16"/>
      <c r="B79" s="16"/>
      <c r="C79" s="16"/>
      <c r="D79" s="16"/>
      <c r="E79" s="16"/>
      <c r="F79" s="17"/>
      <c r="H79" s="3"/>
    </row>
    <row r="80" s="1" customFormat="1" customHeight="1" spans="1:8">
      <c r="A80" s="16"/>
      <c r="B80" s="16"/>
      <c r="C80" s="16"/>
      <c r="D80" s="16"/>
      <c r="E80" s="16"/>
      <c r="F80" s="17"/>
      <c r="H80" s="3"/>
    </row>
    <row r="81" s="1" customFormat="1" customHeight="1" spans="1:8">
      <c r="A81" s="16"/>
      <c r="B81" s="16"/>
      <c r="C81" s="16"/>
      <c r="D81" s="16"/>
      <c r="E81" s="16"/>
      <c r="F81" s="17"/>
      <c r="H81" s="3"/>
    </row>
    <row r="82" s="1" customFormat="1" customHeight="1" spans="1:8">
      <c r="A82" s="16"/>
      <c r="B82" s="16"/>
      <c r="C82" s="16"/>
      <c r="D82" s="16"/>
      <c r="E82" s="16"/>
      <c r="F82" s="17"/>
      <c r="H82" s="3"/>
    </row>
    <row r="83" s="1" customFormat="1" customHeight="1" spans="1:8">
      <c r="A83" s="16"/>
      <c r="B83" s="16"/>
      <c r="C83" s="16"/>
      <c r="D83" s="16"/>
      <c r="E83" s="16"/>
      <c r="F83" s="17"/>
      <c r="H83" s="3"/>
    </row>
    <row r="84" s="1" customFormat="1" customHeight="1" spans="1:8">
      <c r="A84" s="16"/>
      <c r="B84" s="16"/>
      <c r="C84" s="16"/>
      <c r="D84" s="16"/>
      <c r="E84" s="16"/>
      <c r="F84" s="17"/>
      <c r="H84" s="3"/>
    </row>
    <row r="85" s="1" customFormat="1" customHeight="1" spans="1:8">
      <c r="A85" s="16"/>
      <c r="B85" s="16"/>
      <c r="C85" s="16"/>
      <c r="D85" s="16"/>
      <c r="E85" s="16"/>
      <c r="F85" s="17"/>
      <c r="H85" s="3"/>
    </row>
    <row r="86" s="1" customFormat="1" customHeight="1" spans="1:8">
      <c r="A86" s="16"/>
      <c r="B86" s="16"/>
      <c r="C86" s="16"/>
      <c r="D86" s="16"/>
      <c r="E86" s="16"/>
      <c r="F86" s="17"/>
      <c r="H86" s="3"/>
    </row>
    <row r="87" s="1" customFormat="1" customHeight="1" spans="1:8">
      <c r="A87" s="16"/>
      <c r="B87" s="16"/>
      <c r="C87" s="16"/>
      <c r="D87" s="16"/>
      <c r="E87" s="16"/>
      <c r="F87" s="17"/>
      <c r="H87" s="3"/>
    </row>
    <row r="88" s="1" customFormat="1" customHeight="1" spans="1:8">
      <c r="A88" s="16"/>
      <c r="B88" s="16"/>
      <c r="C88" s="16"/>
      <c r="D88" s="16"/>
      <c r="E88" s="16"/>
      <c r="F88" s="17"/>
      <c r="H88" s="3"/>
    </row>
    <row r="89" s="1" customFormat="1" customHeight="1" spans="1:8">
      <c r="A89" s="16"/>
      <c r="B89" s="16"/>
      <c r="C89" s="16"/>
      <c r="D89" s="16"/>
      <c r="E89" s="16"/>
      <c r="F89" s="17"/>
      <c r="H89" s="3"/>
    </row>
    <row r="90" s="1" customFormat="1" customHeight="1" spans="1:8">
      <c r="A90" s="16"/>
      <c r="B90" s="16"/>
      <c r="C90" s="16"/>
      <c r="D90" s="16"/>
      <c r="E90" s="16"/>
      <c r="F90" s="17"/>
      <c r="H90" s="3"/>
    </row>
  </sheetData>
  <mergeCells count="1">
    <mergeCell ref="A1:H1"/>
  </mergeCells>
  <pageMargins left="1" right="1" top="1" bottom="1" header="0.5" footer="0.5"/>
  <pageSetup paperSize="9" scale="8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048576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眼睛成海却未蓝</cp:lastModifiedBy>
  <dcterms:created xsi:type="dcterms:W3CDTF">2021-10-26T11:51:00Z</dcterms:created>
  <cp:lastPrinted>2021-11-20T02:53:00Z</cp:lastPrinted>
  <dcterms:modified xsi:type="dcterms:W3CDTF">2022-09-17T05:40:02Z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A88C4B3C036B413E911F4A51608F3F08</vt:lpwstr>
  </property>
</Properties>
</file>