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Sheet1!$A$1:$R$74</definedName>
  </definedNames>
  <calcPr calcId="144525"/>
</workbook>
</file>

<file path=xl/sharedStrings.xml><?xml version="1.0" encoding="utf-8"?>
<sst xmlns="http://schemas.openxmlformats.org/spreadsheetml/2006/main" count="662" uniqueCount="242">
  <si>
    <t>银川市教育局直属学校2022年第二批自主招聘拟录用人员公示花名册</t>
  </si>
  <si>
    <t>单位：银川市教育局                                                     　　　　　　　　　　　　　　　　　　　　　　　　　      填表日期：2022年08月18日</t>
  </si>
  <si>
    <t>编号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</si>
  <si>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</si>
  <si>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</si>
  <si>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</si>
  <si>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</si>
  <si>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</si>
  <si>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</si>
  <si>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</si>
  <si>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</si>
  <si>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</si>
  <si>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</si>
  <si>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</si>
  <si>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</si>
  <si>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</si>
  <si>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</si>
  <si>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</si>
  <si>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</si>
  <si>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银川市直属高中学校</t>
  </si>
  <si>
    <t>高中语文教师1</t>
  </si>
  <si>
    <t>张静波</t>
  </si>
  <si>
    <t>女</t>
  </si>
  <si>
    <t>汉族</t>
  </si>
  <si>
    <t>研究生</t>
  </si>
  <si>
    <t>硕士</t>
  </si>
  <si>
    <t>宁夏大学</t>
  </si>
  <si>
    <t>课程与教学论</t>
  </si>
  <si>
    <t>贾慧雯</t>
  </si>
  <si>
    <t>西北师范大学</t>
  </si>
  <si>
    <t>文艺学</t>
  </si>
  <si>
    <t>刘玲</t>
  </si>
  <si>
    <t>学科教学（语文）</t>
  </si>
  <si>
    <t>高中语文教师2</t>
  </si>
  <si>
    <t>张欣宇</t>
  </si>
  <si>
    <t>本科</t>
  </si>
  <si>
    <t>学士</t>
  </si>
  <si>
    <t>中国青年政治学院</t>
  </si>
  <si>
    <t>汉语言文学</t>
  </si>
  <si>
    <t>张欣宇第二名递补第一名王笛冰</t>
  </si>
  <si>
    <t>高中数学教师1</t>
  </si>
  <si>
    <t>杨莉</t>
  </si>
  <si>
    <t>数学</t>
  </si>
  <si>
    <t>王岳玲</t>
  </si>
  <si>
    <t>西安理工大学</t>
  </si>
  <si>
    <t>熊启</t>
  </si>
  <si>
    <t>学科教学（数学）</t>
  </si>
  <si>
    <t>高中数学教师2</t>
  </si>
  <si>
    <t>王平</t>
  </si>
  <si>
    <t>男</t>
  </si>
  <si>
    <t>陕西师范大学</t>
  </si>
  <si>
    <t>数学与应用数学</t>
  </si>
  <si>
    <t>王平第二名递补第一名刘优平</t>
  </si>
  <si>
    <t>高中英语教师1</t>
  </si>
  <si>
    <t>蒋艳菲</t>
  </si>
  <si>
    <t>西南大学</t>
  </si>
  <si>
    <t>学科教学（英语）</t>
  </si>
  <si>
    <t>赵萌萌</t>
  </si>
  <si>
    <t>四川大学</t>
  </si>
  <si>
    <t>英语笔译</t>
  </si>
  <si>
    <t>马晓燕</t>
  </si>
  <si>
    <t>回族</t>
  </si>
  <si>
    <t>英语语言文学</t>
  </si>
  <si>
    <t>高中英语教师2</t>
  </si>
  <si>
    <t>李悠楠</t>
  </si>
  <si>
    <t>中山大学</t>
  </si>
  <si>
    <t>英语</t>
  </si>
  <si>
    <t>高中物理教师1</t>
  </si>
  <si>
    <t>赵卓银</t>
  </si>
  <si>
    <t>学科教学（物理）</t>
  </si>
  <si>
    <t>胡越</t>
  </si>
  <si>
    <t>西安交通大学</t>
  </si>
  <si>
    <t>物理学</t>
  </si>
  <si>
    <t>李婷婷</t>
  </si>
  <si>
    <t>凝聚态物理</t>
  </si>
  <si>
    <t>高中物理教师2</t>
  </si>
  <si>
    <t>丁晓彤</t>
  </si>
  <si>
    <t>湖南师范大学</t>
  </si>
  <si>
    <t>物理</t>
  </si>
  <si>
    <t>高中化学教师</t>
  </si>
  <si>
    <t>郭云倩</t>
  </si>
  <si>
    <t>学科教学（化学）</t>
  </si>
  <si>
    <t>邱亚莉</t>
  </si>
  <si>
    <t>蒋慧玲</t>
  </si>
  <si>
    <t>西华师范大学</t>
  </si>
  <si>
    <t>无机化学</t>
  </si>
  <si>
    <t>高中生物教师</t>
  </si>
  <si>
    <t>李梦露</t>
  </si>
  <si>
    <t>植物生态学</t>
  </si>
  <si>
    <t>冯婷</t>
  </si>
  <si>
    <t>生物物理学</t>
  </si>
  <si>
    <t>徐丽珲</t>
  </si>
  <si>
    <t>宁夏医科大学</t>
  </si>
  <si>
    <t>生物化学与分子生物学</t>
  </si>
  <si>
    <t>高中政治教师</t>
  </si>
  <si>
    <t>李志花</t>
  </si>
  <si>
    <t>中央民族大学</t>
  </si>
  <si>
    <t>宗教学</t>
  </si>
  <si>
    <t>田华</t>
  </si>
  <si>
    <t>东北师范大学</t>
  </si>
  <si>
    <t>学科教学（思政）</t>
  </si>
  <si>
    <t>高中历史教师</t>
  </si>
  <si>
    <t>陈菲</t>
  </si>
  <si>
    <t>民族学</t>
  </si>
  <si>
    <t>何庭勇</t>
  </si>
  <si>
    <t>土家族</t>
  </si>
  <si>
    <t>专门史</t>
  </si>
  <si>
    <t>高中地理教师</t>
  </si>
  <si>
    <t>吴强强</t>
  </si>
  <si>
    <t>人文地理学</t>
  </si>
  <si>
    <t>何红</t>
  </si>
  <si>
    <t>重庆师范大学</t>
  </si>
  <si>
    <t>高中音乐教师</t>
  </si>
  <si>
    <t>韩硕</t>
  </si>
  <si>
    <t>天津师范大学</t>
  </si>
  <si>
    <t>音乐</t>
  </si>
  <si>
    <t>高中体育教师</t>
  </si>
  <si>
    <t>李雪</t>
  </si>
  <si>
    <t>西安体育学院</t>
  </si>
  <si>
    <t>体育教学</t>
  </si>
  <si>
    <t>高中美术教师</t>
  </si>
  <si>
    <t>刘晶</t>
  </si>
  <si>
    <t>美术</t>
  </si>
  <si>
    <t>高中信息技术教师</t>
  </si>
  <si>
    <t>余学花</t>
  </si>
  <si>
    <t>教育技术学</t>
  </si>
  <si>
    <t>银川市直属初中学校</t>
  </si>
  <si>
    <t>初中语文教师1</t>
  </si>
  <si>
    <t>闵雪</t>
  </si>
  <si>
    <t>马爱玲</t>
  </si>
  <si>
    <t>兰州大学</t>
  </si>
  <si>
    <t>中国现当代文学</t>
  </si>
  <si>
    <t>初中语文教师2</t>
  </si>
  <si>
    <t>闫亚娜</t>
  </si>
  <si>
    <t>汉语言文学（教师教育）</t>
  </si>
  <si>
    <t>马慧慧</t>
  </si>
  <si>
    <t>宁夏大学新华学院</t>
  </si>
  <si>
    <t>初中数学教师1</t>
  </si>
  <si>
    <t>桂丽彬</t>
  </si>
  <si>
    <t>白巧梅</t>
  </si>
  <si>
    <t>应用数学</t>
  </si>
  <si>
    <t>初中数学教师2</t>
  </si>
  <si>
    <t>景晓东</t>
  </si>
  <si>
    <t>大庆师范学院</t>
  </si>
  <si>
    <t>初中英语教师1</t>
  </si>
  <si>
    <t>王钰</t>
  </si>
  <si>
    <t>四川外国语大学</t>
  </si>
  <si>
    <t>英语口译（翻译硕士）</t>
  </si>
  <si>
    <t>尹兰</t>
  </si>
  <si>
    <t>翻译硕士（英语笔译方向）</t>
  </si>
  <si>
    <t>初中英语教师2</t>
  </si>
  <si>
    <t>罗佳</t>
  </si>
  <si>
    <t>英语（创新实验班）</t>
  </si>
  <si>
    <t>梁小健</t>
  </si>
  <si>
    <t>翻译</t>
  </si>
  <si>
    <t>初中物理教师</t>
  </si>
  <si>
    <t>张苏成</t>
  </si>
  <si>
    <t>韶关学院</t>
  </si>
  <si>
    <t>初中化学教师</t>
  </si>
  <si>
    <t>王雪梅</t>
  </si>
  <si>
    <t>宁夏大学化学化工学院</t>
  </si>
  <si>
    <t>化学工程</t>
  </si>
  <si>
    <t>初中生物教师</t>
  </si>
  <si>
    <t>时颖彤</t>
  </si>
  <si>
    <t>合肥师范学院</t>
  </si>
  <si>
    <t>学科教学（生物）</t>
  </si>
  <si>
    <t>初中道德与法治教师</t>
  </si>
  <si>
    <t>张洁</t>
  </si>
  <si>
    <t>中国哲学</t>
  </si>
  <si>
    <t>初中历史教师1</t>
  </si>
  <si>
    <t>陆萍</t>
  </si>
  <si>
    <t>内蒙古师范大学</t>
  </si>
  <si>
    <t>学科教学（历史）</t>
  </si>
  <si>
    <t>初中地理教师</t>
  </si>
  <si>
    <t>闫晗</t>
  </si>
  <si>
    <t>江苏师范大学</t>
  </si>
  <si>
    <t>地理学</t>
  </si>
  <si>
    <t>初中音乐教师</t>
  </si>
  <si>
    <t>马巧娅</t>
  </si>
  <si>
    <t>宁夏师范学院</t>
  </si>
  <si>
    <t>音乐学</t>
  </si>
  <si>
    <t>初中体育教师</t>
  </si>
  <si>
    <t>万效东</t>
  </si>
  <si>
    <t>体育教育</t>
  </si>
  <si>
    <t>初中美术教师</t>
  </si>
  <si>
    <t>李丽</t>
  </si>
  <si>
    <t>美术学教师教育</t>
  </si>
  <si>
    <t>初中信息技术教师</t>
  </si>
  <si>
    <t>马海玲</t>
  </si>
  <si>
    <t>西北民族大学</t>
  </si>
  <si>
    <t>银川市直属小学1</t>
  </si>
  <si>
    <t>小学语文教师1</t>
  </si>
  <si>
    <t>赵思宇</t>
  </si>
  <si>
    <t>小学教育</t>
  </si>
  <si>
    <t>车小霞</t>
  </si>
  <si>
    <t>南京师范大学</t>
  </si>
  <si>
    <t>小学语文教师2</t>
  </si>
  <si>
    <t>邢丽坤</t>
  </si>
  <si>
    <t>苏州科技大学</t>
  </si>
  <si>
    <t>汉语言文学师范</t>
  </si>
  <si>
    <t>王子涵</t>
  </si>
  <si>
    <t>汉</t>
  </si>
  <si>
    <t>中国矿业大学银川学院</t>
  </si>
  <si>
    <t>小学数学教师1</t>
  </si>
  <si>
    <t>薛雅文</t>
  </si>
  <si>
    <t>陶闺秀</t>
  </si>
  <si>
    <t>小学数学教师2</t>
  </si>
  <si>
    <t>虎静</t>
  </si>
  <si>
    <t>数学与应用数学（教师教育）</t>
  </si>
  <si>
    <t>小学英语教师1</t>
  </si>
  <si>
    <t>陈鑫</t>
  </si>
  <si>
    <t>小学英语教师2</t>
  </si>
  <si>
    <t>黄玉媛</t>
  </si>
  <si>
    <t>小学道德与法治教师</t>
  </si>
  <si>
    <t>柳江龙</t>
  </si>
  <si>
    <t>新疆师范大学</t>
  </si>
  <si>
    <t>思想政治教育</t>
  </si>
  <si>
    <t>小学美术教师</t>
  </si>
  <si>
    <t>孙颖慧</t>
  </si>
  <si>
    <t>鲁迅美术学院</t>
  </si>
  <si>
    <t>艺术设计</t>
  </si>
  <si>
    <t>小学科学</t>
  </si>
  <si>
    <t>杨淑娟</t>
  </si>
  <si>
    <t>化学（教师教育）</t>
  </si>
  <si>
    <t>化学化工学院</t>
  </si>
  <si>
    <t>银川市直属小学2</t>
  </si>
  <si>
    <t>王静</t>
  </si>
  <si>
    <t>首都师范大学</t>
  </si>
  <si>
    <t>汉语国际教育</t>
  </si>
  <si>
    <t>小学音乐教师</t>
  </si>
  <si>
    <t>张灵通</t>
  </si>
  <si>
    <t>回</t>
  </si>
  <si>
    <t>82.5</t>
  </si>
  <si>
    <t>刘雪雪</t>
  </si>
  <si>
    <t>杜超</t>
  </si>
  <si>
    <t>西安音乐学院</t>
  </si>
  <si>
    <t>小学体育教师</t>
  </si>
  <si>
    <t>王福琴</t>
  </si>
  <si>
    <t>教育硕士学科教学（体育）</t>
  </si>
  <si>
    <t>赵宁慧</t>
  </si>
  <si>
    <t>重庆大学城市科技学院</t>
  </si>
  <si>
    <t>环境设计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</si>
</sst>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仿宋"/>
      <charset val="134"/>
    </font>
    <font>
      <sz val="14"/>
      <name val="SimSun"/>
      <charset val="134"/>
    </font>
    <font>
      <sz val="12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indexed="8"/>
      <name val="仿宋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4"/>
  <sheetViews>
    <sheetView tabSelected="1" workbookViewId="0">
      <pane ySplit="3" topLeftCell="A4" activePane="bottomLeft" state="frozen"/>
      <selection/>
      <selection pane="bottomLeft" activeCell="G6" sqref="G6"/>
    </sheetView>
  </sheetViews>
  <sheetFormatPr defaultColWidth="9" defaultRowHeight="13.5"/>
  <cols>
    <col min="1" max="1" width="4.625" style="2" customWidth="1"/>
    <col min="2" max="2" width="10.75" style="2" customWidth="1"/>
    <col min="3" max="3" width="7.875" style="2" customWidth="1"/>
    <col min="4" max="4" width="5.75" style="2" customWidth="1"/>
    <col min="5" max="5" width="7.75" style="2" hidden="1" customWidth="1"/>
    <col min="6" max="7" width="5.875" style="2" customWidth="1"/>
    <col min="8" max="8" width="6.5" style="2" customWidth="1"/>
    <col min="9" max="9" width="8.25" style="2" customWidth="1"/>
    <col min="10" max="10" width="6.25" style="2" customWidth="1"/>
    <col min="11" max="11" width="9" style="2"/>
    <col min="12" max="12" width="9.5" style="2" customWidth="1"/>
    <col min="13" max="13" width="10.125" style="2" customWidth="1"/>
    <col min="14" max="14" width="7.25" style="2" customWidth="1"/>
    <col min="15" max="15" width="4.875" style="2" customWidth="1"/>
    <col min="16" max="16384" width="9" style="2"/>
  </cols>
  <sheetData>
    <row r="1" ht="22.5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18.75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3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12" t="s">
        <v>16</v>
      </c>
      <c r="Q3" s="12" t="s">
        <v>17</v>
      </c>
      <c r="R3" s="5" t="s">
        <v>18</v>
      </c>
    </row>
    <row r="4" ht="30" customHeight="1" spans="1:18">
      <c r="A4" s="6">
        <v>1</v>
      </c>
      <c r="B4" s="7" t="s">
        <v>19</v>
      </c>
      <c r="C4" s="7" t="s">
        <v>20</v>
      </c>
      <c r="D4" s="8"/>
      <c r="E4" s="9" t="s">
        <v>21</v>
      </c>
      <c r="F4" s="6" t="str">
        <f>REPLACE(E4,2,1,"*")</f>
        <v>张*波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13">
        <v>2018.06</v>
      </c>
      <c r="N4" s="9"/>
      <c r="O4" s="6"/>
      <c r="P4" s="14">
        <v>88.2</v>
      </c>
      <c r="Q4" s="18">
        <v>88.2</v>
      </c>
      <c r="R4" s="8"/>
    </row>
    <row r="5" ht="30" customHeight="1" spans="1:18">
      <c r="A5" s="6">
        <v>2</v>
      </c>
      <c r="B5" s="7" t="s">
        <v>19</v>
      </c>
      <c r="C5" s="7" t="s">
        <v>20</v>
      </c>
      <c r="D5" s="8"/>
      <c r="E5" s="9" t="s">
        <v>28</v>
      </c>
      <c r="F5" s="6" t="str">
        <f t="shared" ref="F5:F36" si="0">REPLACE(E5,2,1,"*")</f>
        <v>贾*雯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29</v>
      </c>
      <c r="L5" s="6" t="s">
        <v>30</v>
      </c>
      <c r="M5" s="6">
        <v>2015.06</v>
      </c>
      <c r="N5" s="9"/>
      <c r="O5" s="6"/>
      <c r="P5" s="14">
        <v>87.2</v>
      </c>
      <c r="Q5" s="18">
        <v>87.2</v>
      </c>
      <c r="R5" s="8"/>
    </row>
    <row r="6" ht="30" customHeight="1" spans="1:18">
      <c r="A6" s="6">
        <v>3</v>
      </c>
      <c r="B6" s="7" t="s">
        <v>19</v>
      </c>
      <c r="C6" s="7" t="s">
        <v>20</v>
      </c>
      <c r="D6" s="8"/>
      <c r="E6" s="9" t="s">
        <v>31</v>
      </c>
      <c r="F6" s="6" t="str">
        <f t="shared" si="0"/>
        <v>刘*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32</v>
      </c>
      <c r="M6" s="6">
        <v>2019.06</v>
      </c>
      <c r="N6" s="9"/>
      <c r="O6" s="6"/>
      <c r="P6" s="14">
        <v>84.2</v>
      </c>
      <c r="Q6" s="18">
        <v>84.2</v>
      </c>
      <c r="R6" s="8"/>
    </row>
    <row r="7" s="2" customFormat="1" ht="43" customHeight="1" spans="1:18">
      <c r="A7" s="6">
        <v>4</v>
      </c>
      <c r="B7" s="10" t="s">
        <v>19</v>
      </c>
      <c r="C7" s="10" t="s">
        <v>33</v>
      </c>
      <c r="D7" s="8"/>
      <c r="E7" s="9" t="s">
        <v>34</v>
      </c>
      <c r="F7" s="6" t="str">
        <f t="shared" si="0"/>
        <v>张*宇</v>
      </c>
      <c r="G7" s="6" t="s">
        <v>22</v>
      </c>
      <c r="H7" s="6" t="s">
        <v>23</v>
      </c>
      <c r="I7" s="6" t="s">
        <v>35</v>
      </c>
      <c r="J7" s="6" t="s">
        <v>36</v>
      </c>
      <c r="K7" s="6" t="s">
        <v>37</v>
      </c>
      <c r="L7" s="6" t="s">
        <v>38</v>
      </c>
      <c r="M7" s="6">
        <v>2011.07</v>
      </c>
      <c r="N7" s="9">
        <v>84</v>
      </c>
      <c r="O7" s="6"/>
      <c r="P7" s="14">
        <v>83.2</v>
      </c>
      <c r="Q7" s="18">
        <v>83.6</v>
      </c>
      <c r="R7" s="19" t="s">
        <v>39</v>
      </c>
    </row>
    <row r="8" ht="30" customHeight="1" spans="1:18">
      <c r="A8" s="6">
        <v>5</v>
      </c>
      <c r="B8" s="7" t="s">
        <v>19</v>
      </c>
      <c r="C8" s="7" t="s">
        <v>40</v>
      </c>
      <c r="D8" s="8"/>
      <c r="E8" s="9" t="s">
        <v>41</v>
      </c>
      <c r="F8" s="6" t="str">
        <f t="shared" si="0"/>
        <v>杨*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42</v>
      </c>
      <c r="M8" s="6">
        <v>2017.06</v>
      </c>
      <c r="N8" s="9"/>
      <c r="O8" s="6"/>
      <c r="P8" s="14">
        <v>87.6</v>
      </c>
      <c r="Q8" s="18">
        <v>87.6</v>
      </c>
      <c r="R8" s="8"/>
    </row>
    <row r="9" ht="30" customHeight="1" spans="1:18">
      <c r="A9" s="6">
        <v>6</v>
      </c>
      <c r="B9" s="7" t="s">
        <v>19</v>
      </c>
      <c r="C9" s="7" t="s">
        <v>40</v>
      </c>
      <c r="D9" s="8"/>
      <c r="E9" s="9" t="s">
        <v>43</v>
      </c>
      <c r="F9" s="6" t="str">
        <f t="shared" si="0"/>
        <v>王*玲</v>
      </c>
      <c r="G9" s="6" t="s">
        <v>22</v>
      </c>
      <c r="H9" s="6" t="s">
        <v>23</v>
      </c>
      <c r="I9" s="6" t="s">
        <v>24</v>
      </c>
      <c r="J9" s="6" t="s">
        <v>25</v>
      </c>
      <c r="K9" s="6" t="s">
        <v>44</v>
      </c>
      <c r="L9" s="6" t="s">
        <v>42</v>
      </c>
      <c r="M9" s="6">
        <v>2017.07</v>
      </c>
      <c r="N9" s="9"/>
      <c r="O9" s="6"/>
      <c r="P9" s="14">
        <v>87.6</v>
      </c>
      <c r="Q9" s="18">
        <v>87.6</v>
      </c>
      <c r="R9" s="8"/>
    </row>
    <row r="10" ht="30" customHeight="1" spans="1:18">
      <c r="A10" s="6">
        <v>7</v>
      </c>
      <c r="B10" s="7" t="s">
        <v>19</v>
      </c>
      <c r="C10" s="7" t="s">
        <v>40</v>
      </c>
      <c r="D10" s="8"/>
      <c r="E10" s="9" t="s">
        <v>45</v>
      </c>
      <c r="F10" s="6" t="str">
        <f t="shared" si="0"/>
        <v>熊*</v>
      </c>
      <c r="G10" s="6" t="s">
        <v>22</v>
      </c>
      <c r="H10" s="6" t="s">
        <v>23</v>
      </c>
      <c r="I10" s="6" t="s">
        <v>24</v>
      </c>
      <c r="J10" s="6" t="s">
        <v>25</v>
      </c>
      <c r="K10" s="6" t="s">
        <v>26</v>
      </c>
      <c r="L10" s="6" t="s">
        <v>46</v>
      </c>
      <c r="M10" s="6">
        <v>2022.06</v>
      </c>
      <c r="N10" s="9"/>
      <c r="O10" s="6"/>
      <c r="P10" s="14">
        <v>87.2</v>
      </c>
      <c r="Q10" s="18">
        <v>87.2</v>
      </c>
      <c r="R10" s="8"/>
    </row>
    <row r="11" s="2" customFormat="1" ht="39" customHeight="1" spans="1:18">
      <c r="A11" s="6">
        <v>8</v>
      </c>
      <c r="B11" s="7" t="s">
        <v>19</v>
      </c>
      <c r="C11" s="7" t="s">
        <v>47</v>
      </c>
      <c r="D11" s="8"/>
      <c r="E11" s="9" t="s">
        <v>48</v>
      </c>
      <c r="F11" s="6" t="str">
        <f t="shared" si="0"/>
        <v>王*</v>
      </c>
      <c r="G11" s="6" t="s">
        <v>49</v>
      </c>
      <c r="H11" s="6" t="s">
        <v>23</v>
      </c>
      <c r="I11" s="6" t="s">
        <v>35</v>
      </c>
      <c r="J11" s="6" t="s">
        <v>36</v>
      </c>
      <c r="K11" s="6" t="s">
        <v>50</v>
      </c>
      <c r="L11" s="6" t="s">
        <v>51</v>
      </c>
      <c r="M11" s="6">
        <v>2022.01</v>
      </c>
      <c r="N11" s="9">
        <v>84</v>
      </c>
      <c r="O11" s="6"/>
      <c r="P11" s="14">
        <v>78.4</v>
      </c>
      <c r="Q11" s="18">
        <v>81.2</v>
      </c>
      <c r="R11" s="19" t="s">
        <v>52</v>
      </c>
    </row>
    <row r="12" ht="30" customHeight="1" spans="1:18">
      <c r="A12" s="6">
        <v>9</v>
      </c>
      <c r="B12" s="7" t="s">
        <v>19</v>
      </c>
      <c r="C12" s="7" t="s">
        <v>53</v>
      </c>
      <c r="D12" s="8"/>
      <c r="E12" s="9" t="s">
        <v>54</v>
      </c>
      <c r="F12" s="6" t="str">
        <f t="shared" si="0"/>
        <v>蒋*菲</v>
      </c>
      <c r="G12" s="6" t="s">
        <v>22</v>
      </c>
      <c r="H12" s="6" t="s">
        <v>23</v>
      </c>
      <c r="I12" s="6" t="s">
        <v>24</v>
      </c>
      <c r="J12" s="6" t="s">
        <v>25</v>
      </c>
      <c r="K12" s="6" t="s">
        <v>55</v>
      </c>
      <c r="L12" s="6" t="s">
        <v>56</v>
      </c>
      <c r="M12" s="6">
        <v>2017.06</v>
      </c>
      <c r="N12" s="9">
        <v>86.5</v>
      </c>
      <c r="O12" s="6"/>
      <c r="P12" s="14">
        <v>86</v>
      </c>
      <c r="Q12" s="14">
        <v>86</v>
      </c>
      <c r="R12" s="8"/>
    </row>
    <row r="13" ht="30" customHeight="1" spans="1:18">
      <c r="A13" s="6">
        <v>10</v>
      </c>
      <c r="B13" s="7" t="s">
        <v>19</v>
      </c>
      <c r="C13" s="7" t="s">
        <v>53</v>
      </c>
      <c r="D13" s="8"/>
      <c r="E13" s="9" t="s">
        <v>57</v>
      </c>
      <c r="F13" s="6" t="str">
        <f t="shared" si="0"/>
        <v>赵*萌</v>
      </c>
      <c r="G13" s="6" t="s">
        <v>22</v>
      </c>
      <c r="H13" s="6" t="s">
        <v>23</v>
      </c>
      <c r="I13" s="6" t="s">
        <v>24</v>
      </c>
      <c r="J13" s="6" t="s">
        <v>25</v>
      </c>
      <c r="K13" s="6" t="s">
        <v>58</v>
      </c>
      <c r="L13" s="6" t="s">
        <v>59</v>
      </c>
      <c r="M13" s="6">
        <v>2021.06</v>
      </c>
      <c r="N13" s="9">
        <v>83.5</v>
      </c>
      <c r="O13" s="6"/>
      <c r="P13" s="14">
        <v>85.6</v>
      </c>
      <c r="Q13" s="14">
        <v>85.6</v>
      </c>
      <c r="R13" s="8"/>
    </row>
    <row r="14" ht="30" customHeight="1" spans="1:18">
      <c r="A14" s="6">
        <v>11</v>
      </c>
      <c r="B14" s="7" t="s">
        <v>19</v>
      </c>
      <c r="C14" s="7" t="s">
        <v>53</v>
      </c>
      <c r="D14" s="8"/>
      <c r="E14" s="9" t="s">
        <v>60</v>
      </c>
      <c r="F14" s="6" t="str">
        <f t="shared" si="0"/>
        <v>马*燕</v>
      </c>
      <c r="G14" s="6" t="s">
        <v>22</v>
      </c>
      <c r="H14" s="6" t="s">
        <v>61</v>
      </c>
      <c r="I14" s="6" t="s">
        <v>24</v>
      </c>
      <c r="J14" s="6" t="s">
        <v>25</v>
      </c>
      <c r="K14" s="6" t="s">
        <v>26</v>
      </c>
      <c r="L14" s="6" t="s">
        <v>62</v>
      </c>
      <c r="M14" s="6">
        <v>2013.06</v>
      </c>
      <c r="N14" s="9">
        <v>84.5</v>
      </c>
      <c r="O14" s="6"/>
      <c r="P14" s="14">
        <v>82.6</v>
      </c>
      <c r="Q14" s="14">
        <v>82.6</v>
      </c>
      <c r="R14" s="8"/>
    </row>
    <row r="15" ht="30" customHeight="1" spans="1:18">
      <c r="A15" s="6">
        <v>12</v>
      </c>
      <c r="B15" s="7" t="s">
        <v>19</v>
      </c>
      <c r="C15" s="7" t="s">
        <v>63</v>
      </c>
      <c r="D15" s="8"/>
      <c r="E15" s="9" t="s">
        <v>64</v>
      </c>
      <c r="F15" s="6" t="str">
        <f t="shared" si="0"/>
        <v>李*楠</v>
      </c>
      <c r="G15" s="6" t="s">
        <v>22</v>
      </c>
      <c r="H15" s="6" t="s">
        <v>23</v>
      </c>
      <c r="I15" s="6" t="s">
        <v>35</v>
      </c>
      <c r="J15" s="6" t="s">
        <v>36</v>
      </c>
      <c r="K15" s="6" t="s">
        <v>65</v>
      </c>
      <c r="L15" s="6" t="s">
        <v>66</v>
      </c>
      <c r="M15" s="6">
        <v>2019.06</v>
      </c>
      <c r="N15" s="9">
        <v>87</v>
      </c>
      <c r="O15" s="6"/>
      <c r="P15" s="14">
        <v>84.4</v>
      </c>
      <c r="Q15" s="18">
        <v>85.7</v>
      </c>
      <c r="R15" s="8"/>
    </row>
    <row r="16" ht="30" customHeight="1" spans="1:18">
      <c r="A16" s="6">
        <v>13</v>
      </c>
      <c r="B16" s="7" t="s">
        <v>19</v>
      </c>
      <c r="C16" s="7" t="s">
        <v>67</v>
      </c>
      <c r="D16" s="8"/>
      <c r="E16" s="9" t="s">
        <v>68</v>
      </c>
      <c r="F16" s="6" t="str">
        <f t="shared" si="0"/>
        <v>赵*银</v>
      </c>
      <c r="G16" s="6" t="s">
        <v>49</v>
      </c>
      <c r="H16" s="6" t="s">
        <v>23</v>
      </c>
      <c r="I16" s="6" t="s">
        <v>24</v>
      </c>
      <c r="J16" s="6" t="s">
        <v>25</v>
      </c>
      <c r="K16" s="6" t="s">
        <v>26</v>
      </c>
      <c r="L16" s="6" t="s">
        <v>69</v>
      </c>
      <c r="M16" s="6">
        <v>2021.06</v>
      </c>
      <c r="N16" s="15"/>
      <c r="O16" s="6"/>
      <c r="P16" s="14">
        <v>85.6</v>
      </c>
      <c r="Q16" s="14">
        <v>85.6</v>
      </c>
      <c r="R16" s="8"/>
    </row>
    <row r="17" ht="30" customHeight="1" spans="1:18">
      <c r="A17" s="6">
        <v>14</v>
      </c>
      <c r="B17" s="7" t="s">
        <v>19</v>
      </c>
      <c r="C17" s="7" t="s">
        <v>67</v>
      </c>
      <c r="D17" s="8"/>
      <c r="E17" s="9" t="s">
        <v>70</v>
      </c>
      <c r="F17" s="6" t="str">
        <f t="shared" si="0"/>
        <v>胡*</v>
      </c>
      <c r="G17" s="6" t="s">
        <v>22</v>
      </c>
      <c r="H17" s="6" t="s">
        <v>23</v>
      </c>
      <c r="I17" s="6" t="s">
        <v>24</v>
      </c>
      <c r="J17" s="6" t="s">
        <v>25</v>
      </c>
      <c r="K17" s="6" t="s">
        <v>71</v>
      </c>
      <c r="L17" s="6" t="s">
        <v>72</v>
      </c>
      <c r="M17" s="6">
        <v>2021.06</v>
      </c>
      <c r="N17" s="15"/>
      <c r="O17" s="6"/>
      <c r="P17" s="14">
        <v>85</v>
      </c>
      <c r="Q17" s="14">
        <v>85</v>
      </c>
      <c r="R17" s="8"/>
    </row>
    <row r="18" ht="30" customHeight="1" spans="1:18">
      <c r="A18" s="6">
        <v>15</v>
      </c>
      <c r="B18" s="7" t="s">
        <v>19</v>
      </c>
      <c r="C18" s="7" t="s">
        <v>67</v>
      </c>
      <c r="D18" s="8"/>
      <c r="E18" s="9" t="s">
        <v>73</v>
      </c>
      <c r="F18" s="6" t="str">
        <f t="shared" si="0"/>
        <v>李*婷</v>
      </c>
      <c r="G18" s="6" t="s">
        <v>22</v>
      </c>
      <c r="H18" s="6" t="s">
        <v>23</v>
      </c>
      <c r="I18" s="6" t="s">
        <v>24</v>
      </c>
      <c r="J18" s="6" t="s">
        <v>25</v>
      </c>
      <c r="K18" s="6" t="s">
        <v>26</v>
      </c>
      <c r="L18" s="6" t="s">
        <v>74</v>
      </c>
      <c r="M18" s="6">
        <v>2022.06</v>
      </c>
      <c r="N18" s="15"/>
      <c r="O18" s="6"/>
      <c r="P18" s="14">
        <v>82.6</v>
      </c>
      <c r="Q18" s="14">
        <v>82.6</v>
      </c>
      <c r="R18" s="8"/>
    </row>
    <row r="19" ht="30" customHeight="1" spans="1:18">
      <c r="A19" s="6">
        <v>16</v>
      </c>
      <c r="B19" s="7" t="s">
        <v>19</v>
      </c>
      <c r="C19" s="7" t="s">
        <v>75</v>
      </c>
      <c r="D19" s="8"/>
      <c r="E19" s="9" t="s">
        <v>76</v>
      </c>
      <c r="F19" s="6" t="str">
        <f t="shared" si="0"/>
        <v>丁*彤</v>
      </c>
      <c r="G19" s="6" t="s">
        <v>22</v>
      </c>
      <c r="H19" s="6" t="s">
        <v>23</v>
      </c>
      <c r="I19" s="6" t="s">
        <v>35</v>
      </c>
      <c r="J19" s="6" t="s">
        <v>36</v>
      </c>
      <c r="K19" s="6" t="s">
        <v>77</v>
      </c>
      <c r="L19" s="6" t="s">
        <v>78</v>
      </c>
      <c r="M19" s="8">
        <v>2016.06</v>
      </c>
      <c r="N19" s="9">
        <v>89</v>
      </c>
      <c r="O19" s="6"/>
      <c r="P19" s="14">
        <v>74.6</v>
      </c>
      <c r="Q19" s="14">
        <v>81.8</v>
      </c>
      <c r="R19" s="8"/>
    </row>
    <row r="20" ht="30" customHeight="1" spans="1:18">
      <c r="A20" s="6">
        <v>17</v>
      </c>
      <c r="B20" s="7" t="s">
        <v>19</v>
      </c>
      <c r="C20" s="7" t="s">
        <v>79</v>
      </c>
      <c r="D20" s="8"/>
      <c r="E20" s="9" t="s">
        <v>80</v>
      </c>
      <c r="F20" s="6" t="str">
        <f t="shared" si="0"/>
        <v>郭*倩</v>
      </c>
      <c r="G20" s="6" t="s">
        <v>22</v>
      </c>
      <c r="H20" s="6" t="s">
        <v>23</v>
      </c>
      <c r="I20" s="6" t="s">
        <v>24</v>
      </c>
      <c r="J20" s="6" t="s">
        <v>25</v>
      </c>
      <c r="K20" s="6" t="s">
        <v>26</v>
      </c>
      <c r="L20" s="6" t="s">
        <v>81</v>
      </c>
      <c r="M20" s="6">
        <v>2021.06</v>
      </c>
      <c r="N20" s="9">
        <v>87</v>
      </c>
      <c r="O20" s="6"/>
      <c r="P20" s="14">
        <v>82.8</v>
      </c>
      <c r="Q20" s="18">
        <v>82.8</v>
      </c>
      <c r="R20" s="8"/>
    </row>
    <row r="21" ht="30" customHeight="1" spans="1:18">
      <c r="A21" s="6">
        <v>18</v>
      </c>
      <c r="B21" s="7" t="s">
        <v>19</v>
      </c>
      <c r="C21" s="7" t="s">
        <v>79</v>
      </c>
      <c r="D21" s="8"/>
      <c r="E21" s="9" t="s">
        <v>82</v>
      </c>
      <c r="F21" s="6" t="str">
        <f t="shared" si="0"/>
        <v>邱*莉</v>
      </c>
      <c r="G21" s="6" t="s">
        <v>22</v>
      </c>
      <c r="H21" s="6" t="s">
        <v>23</v>
      </c>
      <c r="I21" s="6" t="s">
        <v>24</v>
      </c>
      <c r="J21" s="6" t="s">
        <v>25</v>
      </c>
      <c r="K21" s="6" t="s">
        <v>26</v>
      </c>
      <c r="L21" s="6" t="s">
        <v>81</v>
      </c>
      <c r="M21" s="6">
        <v>2022.06</v>
      </c>
      <c r="N21" s="9">
        <v>89</v>
      </c>
      <c r="O21" s="6"/>
      <c r="P21" s="14">
        <v>82.6</v>
      </c>
      <c r="Q21" s="18">
        <v>82.6</v>
      </c>
      <c r="R21" s="8"/>
    </row>
    <row r="22" ht="30" customHeight="1" spans="1:18">
      <c r="A22" s="6">
        <v>19</v>
      </c>
      <c r="B22" s="7" t="s">
        <v>19</v>
      </c>
      <c r="C22" s="7" t="s">
        <v>79</v>
      </c>
      <c r="D22" s="8"/>
      <c r="E22" s="9" t="s">
        <v>83</v>
      </c>
      <c r="F22" s="6" t="str">
        <f t="shared" si="0"/>
        <v>蒋*玲</v>
      </c>
      <c r="G22" s="6" t="s">
        <v>22</v>
      </c>
      <c r="H22" s="6" t="s">
        <v>23</v>
      </c>
      <c r="I22" s="6" t="s">
        <v>24</v>
      </c>
      <c r="J22" s="6" t="s">
        <v>25</v>
      </c>
      <c r="K22" s="6" t="s">
        <v>84</v>
      </c>
      <c r="L22" s="6" t="s">
        <v>85</v>
      </c>
      <c r="M22" s="6">
        <v>2022.06</v>
      </c>
      <c r="N22" s="9">
        <v>86</v>
      </c>
      <c r="O22" s="6"/>
      <c r="P22" s="14">
        <v>82.6</v>
      </c>
      <c r="Q22" s="18">
        <v>82.6</v>
      </c>
      <c r="R22" s="8"/>
    </row>
    <row r="23" ht="30" customHeight="1" spans="1:18">
      <c r="A23" s="6">
        <v>20</v>
      </c>
      <c r="B23" s="7" t="s">
        <v>19</v>
      </c>
      <c r="C23" s="7" t="s">
        <v>86</v>
      </c>
      <c r="D23" s="8"/>
      <c r="E23" s="9" t="s">
        <v>87</v>
      </c>
      <c r="F23" s="6" t="str">
        <f t="shared" si="0"/>
        <v>李*露</v>
      </c>
      <c r="G23" s="6" t="s">
        <v>22</v>
      </c>
      <c r="H23" s="6" t="s">
        <v>23</v>
      </c>
      <c r="I23" s="6" t="s">
        <v>24</v>
      </c>
      <c r="J23" s="6" t="s">
        <v>25</v>
      </c>
      <c r="K23" s="6" t="s">
        <v>26</v>
      </c>
      <c r="L23" s="6" t="s">
        <v>88</v>
      </c>
      <c r="M23" s="6">
        <v>2020.06</v>
      </c>
      <c r="N23" s="15"/>
      <c r="O23" s="6"/>
      <c r="P23" s="14">
        <v>88.8</v>
      </c>
      <c r="Q23" s="14">
        <v>88.8</v>
      </c>
      <c r="R23" s="8"/>
    </row>
    <row r="24" ht="30" customHeight="1" spans="1:18">
      <c r="A24" s="6">
        <v>21</v>
      </c>
      <c r="B24" s="7" t="s">
        <v>19</v>
      </c>
      <c r="C24" s="7" t="s">
        <v>86</v>
      </c>
      <c r="D24" s="8"/>
      <c r="E24" s="9" t="s">
        <v>89</v>
      </c>
      <c r="F24" s="6" t="str">
        <f t="shared" si="0"/>
        <v>冯*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50</v>
      </c>
      <c r="L24" s="6" t="s">
        <v>90</v>
      </c>
      <c r="M24" s="6">
        <v>2012.07</v>
      </c>
      <c r="N24" s="15"/>
      <c r="O24" s="6"/>
      <c r="P24" s="14">
        <v>86.8</v>
      </c>
      <c r="Q24" s="14">
        <v>86.8</v>
      </c>
      <c r="R24" s="8"/>
    </row>
    <row r="25" ht="47" customHeight="1" spans="1:18">
      <c r="A25" s="6">
        <v>22</v>
      </c>
      <c r="B25" s="7" t="s">
        <v>19</v>
      </c>
      <c r="C25" s="7" t="s">
        <v>86</v>
      </c>
      <c r="D25" s="8"/>
      <c r="E25" s="9" t="s">
        <v>91</v>
      </c>
      <c r="F25" s="6" t="str">
        <f t="shared" si="0"/>
        <v>徐*珲</v>
      </c>
      <c r="G25" s="6" t="s">
        <v>22</v>
      </c>
      <c r="H25" s="6" t="s">
        <v>23</v>
      </c>
      <c r="I25" s="6" t="s">
        <v>24</v>
      </c>
      <c r="J25" s="6" t="s">
        <v>25</v>
      </c>
      <c r="K25" s="6" t="s">
        <v>92</v>
      </c>
      <c r="L25" s="6" t="s">
        <v>93</v>
      </c>
      <c r="M25" s="6">
        <v>2022.06</v>
      </c>
      <c r="N25" s="15"/>
      <c r="O25" s="6"/>
      <c r="P25" s="14">
        <v>86.2</v>
      </c>
      <c r="Q25" s="14">
        <v>86.2</v>
      </c>
      <c r="R25" s="8"/>
    </row>
    <row r="26" ht="30" customHeight="1" spans="1:18">
      <c r="A26" s="6">
        <v>23</v>
      </c>
      <c r="B26" s="7" t="s">
        <v>19</v>
      </c>
      <c r="C26" s="7" t="s">
        <v>94</v>
      </c>
      <c r="D26" s="8"/>
      <c r="E26" s="9" t="s">
        <v>95</v>
      </c>
      <c r="F26" s="6" t="str">
        <f t="shared" si="0"/>
        <v>李*花</v>
      </c>
      <c r="G26" s="6" t="s">
        <v>22</v>
      </c>
      <c r="H26" s="6" t="s">
        <v>61</v>
      </c>
      <c r="I26" s="6" t="s">
        <v>24</v>
      </c>
      <c r="J26" s="6" t="s">
        <v>25</v>
      </c>
      <c r="K26" s="6" t="s">
        <v>96</v>
      </c>
      <c r="L26" s="6" t="s">
        <v>97</v>
      </c>
      <c r="M26" s="6">
        <v>2019.07</v>
      </c>
      <c r="N26" s="9">
        <v>84</v>
      </c>
      <c r="O26" s="6"/>
      <c r="P26" s="14">
        <v>83</v>
      </c>
      <c r="Q26" s="18">
        <v>83</v>
      </c>
      <c r="R26" s="8"/>
    </row>
    <row r="27" ht="30" customHeight="1" spans="1:18">
      <c r="A27" s="6">
        <v>24</v>
      </c>
      <c r="B27" s="7" t="s">
        <v>19</v>
      </c>
      <c r="C27" s="7" t="s">
        <v>94</v>
      </c>
      <c r="D27" s="8"/>
      <c r="E27" s="9" t="s">
        <v>98</v>
      </c>
      <c r="F27" s="6" t="str">
        <f t="shared" si="0"/>
        <v>田*</v>
      </c>
      <c r="G27" s="6" t="s">
        <v>22</v>
      </c>
      <c r="H27" s="6" t="s">
        <v>61</v>
      </c>
      <c r="I27" s="6" t="s">
        <v>24</v>
      </c>
      <c r="J27" s="6" t="s">
        <v>25</v>
      </c>
      <c r="K27" s="6" t="s">
        <v>99</v>
      </c>
      <c r="L27" s="6" t="s">
        <v>100</v>
      </c>
      <c r="M27" s="6">
        <v>2018.01</v>
      </c>
      <c r="N27" s="9">
        <v>85</v>
      </c>
      <c r="O27" s="6"/>
      <c r="P27" s="14">
        <v>80.4</v>
      </c>
      <c r="Q27" s="18">
        <v>80.4</v>
      </c>
      <c r="R27" s="8"/>
    </row>
    <row r="28" ht="30" customHeight="1" spans="1:18">
      <c r="A28" s="6">
        <v>25</v>
      </c>
      <c r="B28" s="7" t="s">
        <v>19</v>
      </c>
      <c r="C28" s="7" t="s">
        <v>101</v>
      </c>
      <c r="D28" s="8"/>
      <c r="E28" s="9" t="s">
        <v>102</v>
      </c>
      <c r="F28" s="6" t="str">
        <f t="shared" si="0"/>
        <v>陈*</v>
      </c>
      <c r="G28" s="6" t="s">
        <v>22</v>
      </c>
      <c r="H28" s="6" t="s">
        <v>61</v>
      </c>
      <c r="I28" s="6" t="s">
        <v>24</v>
      </c>
      <c r="J28" s="6" t="s">
        <v>25</v>
      </c>
      <c r="K28" s="6" t="s">
        <v>96</v>
      </c>
      <c r="L28" s="6" t="s">
        <v>103</v>
      </c>
      <c r="M28" s="6">
        <v>2016.07</v>
      </c>
      <c r="N28" s="9">
        <v>79</v>
      </c>
      <c r="O28" s="6"/>
      <c r="P28" s="14">
        <v>76.2</v>
      </c>
      <c r="Q28" s="18">
        <v>76.2</v>
      </c>
      <c r="R28" s="8"/>
    </row>
    <row r="29" ht="30" customHeight="1" spans="1:18">
      <c r="A29" s="6">
        <v>26</v>
      </c>
      <c r="B29" s="7" t="s">
        <v>19</v>
      </c>
      <c r="C29" s="7" t="s">
        <v>101</v>
      </c>
      <c r="D29" s="8"/>
      <c r="E29" s="9" t="s">
        <v>104</v>
      </c>
      <c r="F29" s="6" t="str">
        <f t="shared" si="0"/>
        <v>何*勇</v>
      </c>
      <c r="G29" s="6" t="s">
        <v>49</v>
      </c>
      <c r="H29" s="6" t="s">
        <v>105</v>
      </c>
      <c r="I29" s="6" t="s">
        <v>24</v>
      </c>
      <c r="J29" s="6" t="s">
        <v>25</v>
      </c>
      <c r="K29" s="6" t="s">
        <v>26</v>
      </c>
      <c r="L29" s="6" t="s">
        <v>106</v>
      </c>
      <c r="M29" s="6">
        <v>2020.06</v>
      </c>
      <c r="N29" s="9">
        <v>86</v>
      </c>
      <c r="O29" s="6"/>
      <c r="P29" s="14">
        <v>74.6</v>
      </c>
      <c r="Q29" s="18">
        <v>74.6</v>
      </c>
      <c r="R29" s="8"/>
    </row>
    <row r="30" ht="30" customHeight="1" spans="1:18">
      <c r="A30" s="6">
        <v>27</v>
      </c>
      <c r="B30" s="7" t="s">
        <v>19</v>
      </c>
      <c r="C30" s="7" t="s">
        <v>107</v>
      </c>
      <c r="D30" s="8"/>
      <c r="E30" s="9" t="s">
        <v>108</v>
      </c>
      <c r="F30" s="6" t="str">
        <f t="shared" si="0"/>
        <v>吴*强</v>
      </c>
      <c r="G30" s="6" t="s">
        <v>49</v>
      </c>
      <c r="H30" s="6" t="s">
        <v>23</v>
      </c>
      <c r="I30" s="6" t="s">
        <v>24</v>
      </c>
      <c r="J30" s="6" t="s">
        <v>25</v>
      </c>
      <c r="K30" s="6" t="s">
        <v>26</v>
      </c>
      <c r="L30" s="6" t="s">
        <v>109</v>
      </c>
      <c r="M30" s="6">
        <v>2018.06</v>
      </c>
      <c r="N30" s="9"/>
      <c r="O30" s="6"/>
      <c r="P30" s="14">
        <v>89</v>
      </c>
      <c r="Q30" s="18">
        <v>89</v>
      </c>
      <c r="R30" s="8"/>
    </row>
    <row r="31" ht="30" customHeight="1" spans="1:18">
      <c r="A31" s="6">
        <v>28</v>
      </c>
      <c r="B31" s="7" t="s">
        <v>19</v>
      </c>
      <c r="C31" s="7" t="s">
        <v>107</v>
      </c>
      <c r="D31" s="8"/>
      <c r="E31" s="9" t="s">
        <v>110</v>
      </c>
      <c r="F31" s="6" t="str">
        <f t="shared" si="0"/>
        <v>何*</v>
      </c>
      <c r="G31" s="6" t="s">
        <v>22</v>
      </c>
      <c r="H31" s="6" t="s">
        <v>23</v>
      </c>
      <c r="I31" s="6" t="s">
        <v>24</v>
      </c>
      <c r="J31" s="6" t="s">
        <v>25</v>
      </c>
      <c r="K31" s="6" t="s">
        <v>111</v>
      </c>
      <c r="L31" s="6" t="s">
        <v>109</v>
      </c>
      <c r="M31" s="6">
        <v>2022.06</v>
      </c>
      <c r="N31" s="9"/>
      <c r="O31" s="6"/>
      <c r="P31" s="14">
        <v>83.8</v>
      </c>
      <c r="Q31" s="18">
        <v>83.8</v>
      </c>
      <c r="R31" s="8"/>
    </row>
    <row r="32" ht="30" customHeight="1" spans="1:18">
      <c r="A32" s="6">
        <v>29</v>
      </c>
      <c r="B32" s="7" t="s">
        <v>19</v>
      </c>
      <c r="C32" s="7" t="s">
        <v>112</v>
      </c>
      <c r="D32" s="8"/>
      <c r="E32" s="9" t="s">
        <v>113</v>
      </c>
      <c r="F32" s="6" t="str">
        <f t="shared" si="0"/>
        <v>韩*</v>
      </c>
      <c r="G32" s="6" t="s">
        <v>22</v>
      </c>
      <c r="H32" s="6" t="s">
        <v>23</v>
      </c>
      <c r="I32" s="6" t="s">
        <v>24</v>
      </c>
      <c r="J32" s="6" t="s">
        <v>25</v>
      </c>
      <c r="K32" s="6" t="s">
        <v>114</v>
      </c>
      <c r="L32" s="6" t="s">
        <v>115</v>
      </c>
      <c r="M32" s="6">
        <v>2015.06</v>
      </c>
      <c r="N32" s="9">
        <v>76.5</v>
      </c>
      <c r="O32" s="6"/>
      <c r="P32" s="16">
        <v>84.8</v>
      </c>
      <c r="Q32" s="20">
        <v>84.8</v>
      </c>
      <c r="R32" s="8"/>
    </row>
    <row r="33" ht="30" customHeight="1" spans="1:18">
      <c r="A33" s="6">
        <v>30</v>
      </c>
      <c r="B33" s="7" t="s">
        <v>19</v>
      </c>
      <c r="C33" s="7" t="s">
        <v>116</v>
      </c>
      <c r="D33" s="8"/>
      <c r="E33" s="9" t="s">
        <v>117</v>
      </c>
      <c r="F33" s="6" t="str">
        <f t="shared" si="0"/>
        <v>李*</v>
      </c>
      <c r="G33" s="6" t="s">
        <v>22</v>
      </c>
      <c r="H33" s="6" t="s">
        <v>23</v>
      </c>
      <c r="I33" s="6" t="s">
        <v>24</v>
      </c>
      <c r="J33" s="6" t="s">
        <v>25</v>
      </c>
      <c r="K33" s="6" t="s">
        <v>118</v>
      </c>
      <c r="L33" s="6" t="s">
        <v>119</v>
      </c>
      <c r="M33" s="6">
        <v>2022.06</v>
      </c>
      <c r="N33" s="9">
        <v>75.5</v>
      </c>
      <c r="O33" s="6"/>
      <c r="P33" s="14">
        <v>71.8</v>
      </c>
      <c r="Q33" s="18">
        <v>71.8</v>
      </c>
      <c r="R33" s="8"/>
    </row>
    <row r="34" ht="30" customHeight="1" spans="1:18">
      <c r="A34" s="6">
        <v>31</v>
      </c>
      <c r="B34" s="7" t="s">
        <v>19</v>
      </c>
      <c r="C34" s="7" t="s">
        <v>120</v>
      </c>
      <c r="D34" s="8"/>
      <c r="E34" s="9" t="s">
        <v>121</v>
      </c>
      <c r="F34" s="6" t="str">
        <f t="shared" si="0"/>
        <v>刘*</v>
      </c>
      <c r="G34" s="6" t="s">
        <v>22</v>
      </c>
      <c r="H34" s="6" t="s">
        <v>23</v>
      </c>
      <c r="I34" s="6" t="s">
        <v>24</v>
      </c>
      <c r="J34" s="6" t="s">
        <v>25</v>
      </c>
      <c r="K34" s="6" t="s">
        <v>26</v>
      </c>
      <c r="L34" s="6" t="s">
        <v>122</v>
      </c>
      <c r="M34" s="6">
        <v>2017.06</v>
      </c>
      <c r="N34" s="9">
        <v>69</v>
      </c>
      <c r="O34" s="6"/>
      <c r="P34" s="14">
        <v>79.6</v>
      </c>
      <c r="Q34" s="18">
        <v>79.6</v>
      </c>
      <c r="R34" s="8"/>
    </row>
    <row r="35" ht="30" customHeight="1" spans="1:18">
      <c r="A35" s="6">
        <v>32</v>
      </c>
      <c r="B35" s="7" t="s">
        <v>19</v>
      </c>
      <c r="C35" s="7" t="s">
        <v>123</v>
      </c>
      <c r="D35" s="8"/>
      <c r="E35" s="9" t="s">
        <v>124</v>
      </c>
      <c r="F35" s="6" t="str">
        <f t="shared" si="0"/>
        <v>余*花</v>
      </c>
      <c r="G35" s="6" t="s">
        <v>22</v>
      </c>
      <c r="H35" s="6" t="s">
        <v>61</v>
      </c>
      <c r="I35" s="6" t="s">
        <v>24</v>
      </c>
      <c r="J35" s="6" t="s">
        <v>25</v>
      </c>
      <c r="K35" s="6" t="s">
        <v>26</v>
      </c>
      <c r="L35" s="6" t="s">
        <v>125</v>
      </c>
      <c r="M35" s="6">
        <v>2022.06</v>
      </c>
      <c r="N35" s="9">
        <v>69</v>
      </c>
      <c r="O35" s="6"/>
      <c r="P35" s="14">
        <v>76.6</v>
      </c>
      <c r="Q35" s="18">
        <v>76.6</v>
      </c>
      <c r="R35" s="8"/>
    </row>
    <row r="36" ht="30" customHeight="1" spans="1:18">
      <c r="A36" s="6">
        <v>33</v>
      </c>
      <c r="B36" s="7" t="s">
        <v>126</v>
      </c>
      <c r="C36" s="7" t="s">
        <v>127</v>
      </c>
      <c r="D36" s="8"/>
      <c r="E36" s="9" t="s">
        <v>128</v>
      </c>
      <c r="F36" s="6" t="str">
        <f t="shared" si="0"/>
        <v>闵*</v>
      </c>
      <c r="G36" s="6" t="s">
        <v>22</v>
      </c>
      <c r="H36" s="6" t="s">
        <v>61</v>
      </c>
      <c r="I36" s="6" t="s">
        <v>24</v>
      </c>
      <c r="J36" s="6" t="s">
        <v>25</v>
      </c>
      <c r="K36" s="6" t="s">
        <v>50</v>
      </c>
      <c r="L36" s="6" t="s">
        <v>32</v>
      </c>
      <c r="M36" s="6">
        <v>2021.06</v>
      </c>
      <c r="N36" s="15"/>
      <c r="O36" s="6"/>
      <c r="P36" s="14">
        <v>87</v>
      </c>
      <c r="Q36" s="18">
        <v>87</v>
      </c>
      <c r="R36" s="8"/>
    </row>
    <row r="37" ht="30" customHeight="1" spans="1:18">
      <c r="A37" s="6">
        <v>34</v>
      </c>
      <c r="B37" s="7" t="s">
        <v>126</v>
      </c>
      <c r="C37" s="7" t="s">
        <v>127</v>
      </c>
      <c r="D37" s="8"/>
      <c r="E37" s="9" t="s">
        <v>129</v>
      </c>
      <c r="F37" s="6" t="str">
        <f t="shared" ref="F37:F68" si="1">REPLACE(E37,2,1,"*")</f>
        <v>马*玲</v>
      </c>
      <c r="G37" s="6" t="s">
        <v>22</v>
      </c>
      <c r="H37" s="6" t="s">
        <v>61</v>
      </c>
      <c r="I37" s="6" t="s">
        <v>24</v>
      </c>
      <c r="J37" s="6" t="s">
        <v>25</v>
      </c>
      <c r="K37" s="6" t="s">
        <v>130</v>
      </c>
      <c r="L37" s="6" t="s">
        <v>131</v>
      </c>
      <c r="M37" s="6">
        <v>2013.06</v>
      </c>
      <c r="N37" s="15"/>
      <c r="O37" s="6"/>
      <c r="P37" s="14">
        <v>85.6</v>
      </c>
      <c r="Q37" s="18">
        <v>85.6</v>
      </c>
      <c r="R37" s="8"/>
    </row>
    <row r="38" ht="30" customHeight="1" spans="1:18">
      <c r="A38" s="6">
        <v>35</v>
      </c>
      <c r="B38" s="7" t="s">
        <v>126</v>
      </c>
      <c r="C38" s="7" t="s">
        <v>132</v>
      </c>
      <c r="D38" s="8"/>
      <c r="E38" s="9" t="s">
        <v>133</v>
      </c>
      <c r="F38" s="6" t="str">
        <f t="shared" si="1"/>
        <v>闫*娜</v>
      </c>
      <c r="G38" s="6" t="s">
        <v>22</v>
      </c>
      <c r="H38" s="6" t="s">
        <v>23</v>
      </c>
      <c r="I38" s="6" t="s">
        <v>35</v>
      </c>
      <c r="J38" s="6" t="s">
        <v>36</v>
      </c>
      <c r="K38" s="6" t="s">
        <v>26</v>
      </c>
      <c r="L38" s="6" t="s">
        <v>134</v>
      </c>
      <c r="M38" s="6">
        <v>2022.06</v>
      </c>
      <c r="N38" s="9">
        <v>85</v>
      </c>
      <c r="O38" s="6"/>
      <c r="P38" s="14">
        <v>86</v>
      </c>
      <c r="Q38" s="18">
        <v>85.5</v>
      </c>
      <c r="R38" s="8"/>
    </row>
    <row r="39" ht="30" customHeight="1" spans="1:18">
      <c r="A39" s="6">
        <v>36</v>
      </c>
      <c r="B39" s="7" t="s">
        <v>126</v>
      </c>
      <c r="C39" s="7" t="s">
        <v>132</v>
      </c>
      <c r="D39" s="8"/>
      <c r="E39" s="9" t="s">
        <v>135</v>
      </c>
      <c r="F39" s="6" t="str">
        <f t="shared" si="1"/>
        <v>马*慧</v>
      </c>
      <c r="G39" s="6" t="s">
        <v>22</v>
      </c>
      <c r="H39" s="6" t="s">
        <v>23</v>
      </c>
      <c r="I39" s="6" t="s">
        <v>35</v>
      </c>
      <c r="J39" s="6" t="s">
        <v>36</v>
      </c>
      <c r="K39" s="6" t="s">
        <v>136</v>
      </c>
      <c r="L39" s="6" t="s">
        <v>38</v>
      </c>
      <c r="M39" s="6">
        <v>2019.06</v>
      </c>
      <c r="N39" s="9">
        <v>84</v>
      </c>
      <c r="O39" s="6"/>
      <c r="P39" s="14">
        <v>83</v>
      </c>
      <c r="Q39" s="18">
        <v>83.5</v>
      </c>
      <c r="R39" s="8"/>
    </row>
    <row r="40" ht="30" customHeight="1" spans="1:18">
      <c r="A40" s="6">
        <v>37</v>
      </c>
      <c r="B40" s="7" t="s">
        <v>126</v>
      </c>
      <c r="C40" s="7" t="s">
        <v>137</v>
      </c>
      <c r="D40" s="8"/>
      <c r="E40" s="9" t="s">
        <v>138</v>
      </c>
      <c r="F40" s="6" t="str">
        <f t="shared" si="1"/>
        <v>桂*彬</v>
      </c>
      <c r="G40" s="6" t="s">
        <v>22</v>
      </c>
      <c r="H40" s="6" t="s">
        <v>61</v>
      </c>
      <c r="I40" s="6" t="s">
        <v>24</v>
      </c>
      <c r="J40" s="6" t="s">
        <v>25</v>
      </c>
      <c r="K40" s="6" t="s">
        <v>50</v>
      </c>
      <c r="L40" s="6" t="s">
        <v>46</v>
      </c>
      <c r="M40" s="17">
        <v>2020.06</v>
      </c>
      <c r="N40" s="9"/>
      <c r="O40" s="6"/>
      <c r="P40" s="14">
        <v>84</v>
      </c>
      <c r="Q40" s="18">
        <v>84</v>
      </c>
      <c r="R40" s="8"/>
    </row>
    <row r="41" ht="30" customHeight="1" spans="1:18">
      <c r="A41" s="6">
        <v>38</v>
      </c>
      <c r="B41" s="7" t="s">
        <v>126</v>
      </c>
      <c r="C41" s="7" t="s">
        <v>137</v>
      </c>
      <c r="D41" s="8"/>
      <c r="E41" s="9" t="s">
        <v>139</v>
      </c>
      <c r="F41" s="6" t="str">
        <f t="shared" si="1"/>
        <v>白*梅</v>
      </c>
      <c r="G41" s="6" t="s">
        <v>22</v>
      </c>
      <c r="H41" s="6" t="s">
        <v>23</v>
      </c>
      <c r="I41" s="6" t="s">
        <v>24</v>
      </c>
      <c r="J41" s="6" t="s">
        <v>25</v>
      </c>
      <c r="K41" s="6" t="s">
        <v>26</v>
      </c>
      <c r="L41" s="6" t="s">
        <v>140</v>
      </c>
      <c r="M41" s="17">
        <v>2020.06</v>
      </c>
      <c r="N41" s="9"/>
      <c r="O41" s="6"/>
      <c r="P41" s="14">
        <v>80.6</v>
      </c>
      <c r="Q41" s="18">
        <v>80.6</v>
      </c>
      <c r="R41" s="8"/>
    </row>
    <row r="42" ht="30" customHeight="1" spans="1:18">
      <c r="A42" s="6">
        <v>39</v>
      </c>
      <c r="B42" s="7" t="s">
        <v>126</v>
      </c>
      <c r="C42" s="7" t="s">
        <v>141</v>
      </c>
      <c r="D42" s="8"/>
      <c r="E42" s="9" t="s">
        <v>142</v>
      </c>
      <c r="F42" s="6" t="str">
        <f t="shared" si="1"/>
        <v>景*东</v>
      </c>
      <c r="G42" s="6" t="s">
        <v>49</v>
      </c>
      <c r="H42" s="6" t="s">
        <v>23</v>
      </c>
      <c r="I42" s="6" t="s">
        <v>35</v>
      </c>
      <c r="J42" s="6" t="s">
        <v>36</v>
      </c>
      <c r="K42" s="6" t="s">
        <v>143</v>
      </c>
      <c r="L42" s="6" t="s">
        <v>51</v>
      </c>
      <c r="M42" s="6">
        <v>2014.07</v>
      </c>
      <c r="N42" s="9">
        <v>80</v>
      </c>
      <c r="O42" s="6"/>
      <c r="P42" s="14">
        <v>83.4</v>
      </c>
      <c r="Q42" s="18">
        <v>81.7</v>
      </c>
      <c r="R42" s="8"/>
    </row>
    <row r="43" ht="46" customHeight="1" spans="1:18">
      <c r="A43" s="6">
        <v>40</v>
      </c>
      <c r="B43" s="7" t="s">
        <v>126</v>
      </c>
      <c r="C43" s="7" t="s">
        <v>144</v>
      </c>
      <c r="D43" s="8"/>
      <c r="E43" s="9" t="s">
        <v>145</v>
      </c>
      <c r="F43" s="6" t="str">
        <f t="shared" si="1"/>
        <v>王*</v>
      </c>
      <c r="G43" s="6" t="s">
        <v>22</v>
      </c>
      <c r="H43" s="6" t="s">
        <v>23</v>
      </c>
      <c r="I43" s="6" t="s">
        <v>24</v>
      </c>
      <c r="J43" s="6" t="s">
        <v>25</v>
      </c>
      <c r="K43" s="6" t="s">
        <v>146</v>
      </c>
      <c r="L43" s="6" t="s">
        <v>147</v>
      </c>
      <c r="M43" s="6">
        <v>2020.06</v>
      </c>
      <c r="N43" s="9">
        <v>86</v>
      </c>
      <c r="O43" s="6"/>
      <c r="P43" s="16">
        <v>86.4</v>
      </c>
      <c r="Q43" s="16">
        <v>86.4</v>
      </c>
      <c r="R43" s="8"/>
    </row>
    <row r="44" ht="49" customHeight="1" spans="1:18">
      <c r="A44" s="6">
        <v>41</v>
      </c>
      <c r="B44" s="7" t="s">
        <v>126</v>
      </c>
      <c r="C44" s="7" t="s">
        <v>144</v>
      </c>
      <c r="D44" s="8"/>
      <c r="E44" s="9" t="s">
        <v>148</v>
      </c>
      <c r="F44" s="6" t="str">
        <f t="shared" si="1"/>
        <v>尹*</v>
      </c>
      <c r="G44" s="6" t="s">
        <v>22</v>
      </c>
      <c r="H44" s="6" t="s">
        <v>23</v>
      </c>
      <c r="I44" s="6" t="s">
        <v>24</v>
      </c>
      <c r="J44" s="6" t="s">
        <v>25</v>
      </c>
      <c r="K44" s="6" t="s">
        <v>26</v>
      </c>
      <c r="L44" s="6" t="s">
        <v>149</v>
      </c>
      <c r="M44" s="6">
        <v>2021.06</v>
      </c>
      <c r="N44" s="9">
        <v>85.5</v>
      </c>
      <c r="O44" s="6"/>
      <c r="P44" s="16">
        <v>78.2</v>
      </c>
      <c r="Q44" s="16">
        <v>78.2</v>
      </c>
      <c r="R44" s="8"/>
    </row>
    <row r="45" ht="45" customHeight="1" spans="1:18">
      <c r="A45" s="6">
        <v>42</v>
      </c>
      <c r="B45" s="7" t="s">
        <v>126</v>
      </c>
      <c r="C45" s="7" t="s">
        <v>150</v>
      </c>
      <c r="D45" s="8"/>
      <c r="E45" s="9" t="s">
        <v>151</v>
      </c>
      <c r="F45" s="6" t="str">
        <f t="shared" si="1"/>
        <v>罗*</v>
      </c>
      <c r="G45" s="6" t="s">
        <v>22</v>
      </c>
      <c r="H45" s="6" t="s">
        <v>61</v>
      </c>
      <c r="I45" s="6" t="s">
        <v>35</v>
      </c>
      <c r="J45" s="6" t="s">
        <v>36</v>
      </c>
      <c r="K45" s="6" t="s">
        <v>50</v>
      </c>
      <c r="L45" s="6" t="s">
        <v>152</v>
      </c>
      <c r="M45" s="6">
        <v>2021.06</v>
      </c>
      <c r="N45" s="9">
        <v>87</v>
      </c>
      <c r="O45" s="6"/>
      <c r="P45" s="16">
        <v>78.8</v>
      </c>
      <c r="Q45" s="20">
        <v>82.9</v>
      </c>
      <c r="R45" s="8"/>
    </row>
    <row r="46" ht="30" customHeight="1" spans="1:18">
      <c r="A46" s="6">
        <v>43</v>
      </c>
      <c r="B46" s="7" t="s">
        <v>126</v>
      </c>
      <c r="C46" s="7" t="s">
        <v>150</v>
      </c>
      <c r="D46" s="8"/>
      <c r="E46" s="9" t="s">
        <v>153</v>
      </c>
      <c r="F46" s="6" t="str">
        <f t="shared" si="1"/>
        <v>梁*健</v>
      </c>
      <c r="G46" s="6" t="s">
        <v>22</v>
      </c>
      <c r="H46" s="6" t="s">
        <v>23</v>
      </c>
      <c r="I46" s="6" t="s">
        <v>35</v>
      </c>
      <c r="J46" s="6" t="s">
        <v>36</v>
      </c>
      <c r="K46" s="6" t="s">
        <v>146</v>
      </c>
      <c r="L46" s="6" t="s">
        <v>154</v>
      </c>
      <c r="M46" s="6">
        <v>2017.07</v>
      </c>
      <c r="N46" s="9">
        <v>88</v>
      </c>
      <c r="O46" s="6"/>
      <c r="P46" s="16">
        <v>76.2</v>
      </c>
      <c r="Q46" s="20">
        <v>82.1</v>
      </c>
      <c r="R46" s="8"/>
    </row>
    <row r="47" ht="30" customHeight="1" spans="1:18">
      <c r="A47" s="6">
        <v>44</v>
      </c>
      <c r="B47" s="7" t="s">
        <v>126</v>
      </c>
      <c r="C47" s="7" t="s">
        <v>155</v>
      </c>
      <c r="D47" s="8"/>
      <c r="E47" s="9" t="s">
        <v>156</v>
      </c>
      <c r="F47" s="6" t="str">
        <f t="shared" si="1"/>
        <v>张*成</v>
      </c>
      <c r="G47" s="6" t="s">
        <v>49</v>
      </c>
      <c r="H47" s="6" t="s">
        <v>23</v>
      </c>
      <c r="I47" s="6" t="s">
        <v>35</v>
      </c>
      <c r="J47" s="6" t="s">
        <v>36</v>
      </c>
      <c r="K47" s="6" t="s">
        <v>157</v>
      </c>
      <c r="L47" s="6" t="s">
        <v>72</v>
      </c>
      <c r="M47" s="6">
        <v>2017.06</v>
      </c>
      <c r="N47" s="9">
        <v>88</v>
      </c>
      <c r="O47" s="6"/>
      <c r="P47" s="14">
        <v>79.4</v>
      </c>
      <c r="Q47" s="14">
        <v>83.7</v>
      </c>
      <c r="R47" s="8"/>
    </row>
    <row r="48" ht="30" customHeight="1" spans="1:18">
      <c r="A48" s="6">
        <v>45</v>
      </c>
      <c r="B48" s="7" t="s">
        <v>126</v>
      </c>
      <c r="C48" s="7" t="s">
        <v>158</v>
      </c>
      <c r="D48" s="8"/>
      <c r="E48" s="9" t="s">
        <v>159</v>
      </c>
      <c r="F48" s="6" t="str">
        <f t="shared" si="1"/>
        <v>王*梅</v>
      </c>
      <c r="G48" s="6" t="s">
        <v>22</v>
      </c>
      <c r="H48" s="6" t="s">
        <v>23</v>
      </c>
      <c r="I48" s="6" t="s">
        <v>24</v>
      </c>
      <c r="J48" s="6" t="s">
        <v>25</v>
      </c>
      <c r="K48" s="6" t="s">
        <v>160</v>
      </c>
      <c r="L48" s="6" t="s">
        <v>161</v>
      </c>
      <c r="M48" s="6">
        <v>2013.06</v>
      </c>
      <c r="N48" s="9">
        <v>93</v>
      </c>
      <c r="O48" s="6"/>
      <c r="P48" s="14">
        <v>85.8</v>
      </c>
      <c r="Q48" s="18">
        <v>89.4</v>
      </c>
      <c r="R48" s="8"/>
    </row>
    <row r="49" ht="30" customHeight="1" spans="1:18">
      <c r="A49" s="6">
        <v>46</v>
      </c>
      <c r="B49" s="7" t="s">
        <v>126</v>
      </c>
      <c r="C49" s="7" t="s">
        <v>162</v>
      </c>
      <c r="D49" s="8"/>
      <c r="E49" s="9" t="s">
        <v>163</v>
      </c>
      <c r="F49" s="6" t="str">
        <f t="shared" si="1"/>
        <v>时*彤</v>
      </c>
      <c r="G49" s="6" t="s">
        <v>22</v>
      </c>
      <c r="H49" s="6" t="s">
        <v>61</v>
      </c>
      <c r="I49" s="6" t="s">
        <v>24</v>
      </c>
      <c r="J49" s="6" t="s">
        <v>25</v>
      </c>
      <c r="K49" s="6" t="s">
        <v>164</v>
      </c>
      <c r="L49" s="6" t="s">
        <v>165</v>
      </c>
      <c r="M49" s="6">
        <v>2022.06</v>
      </c>
      <c r="N49" s="9"/>
      <c r="O49" s="6"/>
      <c r="P49" s="14">
        <v>82.4</v>
      </c>
      <c r="Q49" s="14">
        <v>82.4</v>
      </c>
      <c r="R49" s="8"/>
    </row>
    <row r="50" ht="30" customHeight="1" spans="1:18">
      <c r="A50" s="6">
        <v>47</v>
      </c>
      <c r="B50" s="7" t="s">
        <v>126</v>
      </c>
      <c r="C50" s="7" t="s">
        <v>166</v>
      </c>
      <c r="D50" s="8"/>
      <c r="E50" s="9" t="s">
        <v>167</v>
      </c>
      <c r="F50" s="6" t="str">
        <f t="shared" si="1"/>
        <v>张*</v>
      </c>
      <c r="G50" s="6" t="s">
        <v>22</v>
      </c>
      <c r="H50" s="6" t="s">
        <v>23</v>
      </c>
      <c r="I50" s="6" t="s">
        <v>24</v>
      </c>
      <c r="J50" s="6" t="s">
        <v>25</v>
      </c>
      <c r="K50" s="6" t="s">
        <v>58</v>
      </c>
      <c r="L50" s="6" t="s">
        <v>168</v>
      </c>
      <c r="M50" s="6">
        <v>2017.06</v>
      </c>
      <c r="N50" s="9">
        <v>91</v>
      </c>
      <c r="O50" s="6"/>
      <c r="P50" s="14">
        <v>81.4</v>
      </c>
      <c r="Q50" s="18">
        <v>81.4</v>
      </c>
      <c r="R50" s="8"/>
    </row>
    <row r="51" ht="30" customHeight="1" spans="1:18">
      <c r="A51" s="6">
        <v>48</v>
      </c>
      <c r="B51" s="7" t="s">
        <v>126</v>
      </c>
      <c r="C51" s="7" t="s">
        <v>169</v>
      </c>
      <c r="D51" s="8"/>
      <c r="E51" s="9" t="s">
        <v>170</v>
      </c>
      <c r="F51" s="6" t="str">
        <f t="shared" si="1"/>
        <v>陆*</v>
      </c>
      <c r="G51" s="6" t="s">
        <v>22</v>
      </c>
      <c r="H51" s="6" t="s">
        <v>23</v>
      </c>
      <c r="I51" s="6" t="s">
        <v>24</v>
      </c>
      <c r="J51" s="6" t="s">
        <v>25</v>
      </c>
      <c r="K51" s="6" t="s">
        <v>171</v>
      </c>
      <c r="L51" s="6" t="s">
        <v>172</v>
      </c>
      <c r="M51" s="6">
        <v>2019.06</v>
      </c>
      <c r="N51" s="9"/>
      <c r="O51" s="6"/>
      <c r="P51" s="14">
        <v>82.6</v>
      </c>
      <c r="Q51" s="18">
        <v>82.6</v>
      </c>
      <c r="R51" s="8"/>
    </row>
    <row r="52" ht="30" customHeight="1" spans="1:18">
      <c r="A52" s="6">
        <v>49</v>
      </c>
      <c r="B52" s="7" t="s">
        <v>126</v>
      </c>
      <c r="C52" s="7" t="s">
        <v>173</v>
      </c>
      <c r="D52" s="8"/>
      <c r="E52" s="9" t="s">
        <v>174</v>
      </c>
      <c r="F52" s="6" t="str">
        <f t="shared" si="1"/>
        <v>闫*</v>
      </c>
      <c r="G52" s="6" t="s">
        <v>22</v>
      </c>
      <c r="H52" s="6" t="s">
        <v>23</v>
      </c>
      <c r="I52" s="6" t="s">
        <v>24</v>
      </c>
      <c r="J52" s="6" t="s">
        <v>25</v>
      </c>
      <c r="K52" s="6" t="s">
        <v>175</v>
      </c>
      <c r="L52" s="6" t="s">
        <v>176</v>
      </c>
      <c r="M52" s="6">
        <v>2019.06</v>
      </c>
      <c r="N52" s="15"/>
      <c r="O52" s="6"/>
      <c r="P52" s="14">
        <v>88.8</v>
      </c>
      <c r="Q52" s="18">
        <v>88.8</v>
      </c>
      <c r="R52" s="8"/>
    </row>
    <row r="53" ht="30" customHeight="1" spans="1:18">
      <c r="A53" s="6">
        <v>50</v>
      </c>
      <c r="B53" s="7" t="s">
        <v>126</v>
      </c>
      <c r="C53" s="7" t="s">
        <v>177</v>
      </c>
      <c r="D53" s="8"/>
      <c r="E53" s="9" t="s">
        <v>178</v>
      </c>
      <c r="F53" s="6" t="str">
        <f t="shared" si="1"/>
        <v>马*娅</v>
      </c>
      <c r="G53" s="6" t="s">
        <v>22</v>
      </c>
      <c r="H53" s="6" t="s">
        <v>61</v>
      </c>
      <c r="I53" s="6" t="s">
        <v>35</v>
      </c>
      <c r="J53" s="6" t="s">
        <v>36</v>
      </c>
      <c r="K53" s="6" t="s">
        <v>179</v>
      </c>
      <c r="L53" s="6" t="s">
        <v>180</v>
      </c>
      <c r="M53" s="6">
        <v>2019.06</v>
      </c>
      <c r="N53" s="9">
        <v>81.5</v>
      </c>
      <c r="O53" s="6"/>
      <c r="P53" s="16">
        <v>80.4</v>
      </c>
      <c r="Q53" s="20">
        <v>80.95</v>
      </c>
      <c r="R53" s="8"/>
    </row>
    <row r="54" ht="30" customHeight="1" spans="1:18">
      <c r="A54" s="6">
        <v>51</v>
      </c>
      <c r="B54" s="7" t="s">
        <v>126</v>
      </c>
      <c r="C54" s="7" t="s">
        <v>181</v>
      </c>
      <c r="D54" s="8"/>
      <c r="E54" s="9" t="s">
        <v>182</v>
      </c>
      <c r="F54" s="6" t="str">
        <f t="shared" si="1"/>
        <v>万*东</v>
      </c>
      <c r="G54" s="6" t="s">
        <v>49</v>
      </c>
      <c r="H54" s="6" t="s">
        <v>23</v>
      </c>
      <c r="I54" s="6" t="s">
        <v>35</v>
      </c>
      <c r="J54" s="6" t="s">
        <v>36</v>
      </c>
      <c r="K54" s="6" t="s">
        <v>26</v>
      </c>
      <c r="L54" s="6" t="s">
        <v>183</v>
      </c>
      <c r="M54" s="6">
        <v>2004.06</v>
      </c>
      <c r="N54" s="9">
        <v>80.5</v>
      </c>
      <c r="O54" s="6"/>
      <c r="P54" s="14">
        <v>81.2</v>
      </c>
      <c r="Q54" s="18">
        <v>80.85</v>
      </c>
      <c r="R54" s="8"/>
    </row>
    <row r="55" ht="30" customHeight="1" spans="1:18">
      <c r="A55" s="6">
        <v>52</v>
      </c>
      <c r="B55" s="7" t="s">
        <v>126</v>
      </c>
      <c r="C55" s="7" t="s">
        <v>184</v>
      </c>
      <c r="D55" s="8"/>
      <c r="E55" s="9" t="s">
        <v>185</v>
      </c>
      <c r="F55" s="6" t="str">
        <f t="shared" si="1"/>
        <v>李*</v>
      </c>
      <c r="G55" s="6" t="s">
        <v>22</v>
      </c>
      <c r="H55" s="6" t="s">
        <v>23</v>
      </c>
      <c r="I55" s="6" t="s">
        <v>35</v>
      </c>
      <c r="J55" s="6" t="s">
        <v>36</v>
      </c>
      <c r="K55" s="6" t="s">
        <v>26</v>
      </c>
      <c r="L55" s="6" t="s">
        <v>186</v>
      </c>
      <c r="M55" s="6">
        <v>2019.06</v>
      </c>
      <c r="N55" s="9">
        <v>77</v>
      </c>
      <c r="O55" s="6"/>
      <c r="P55" s="14">
        <v>80</v>
      </c>
      <c r="Q55" s="18">
        <v>78.5</v>
      </c>
      <c r="R55" s="8"/>
    </row>
    <row r="56" ht="30" customHeight="1" spans="1:18">
      <c r="A56" s="6">
        <v>53</v>
      </c>
      <c r="B56" s="7" t="s">
        <v>126</v>
      </c>
      <c r="C56" s="7" t="s">
        <v>187</v>
      </c>
      <c r="D56" s="8"/>
      <c r="E56" s="9" t="s">
        <v>188</v>
      </c>
      <c r="F56" s="6" t="str">
        <f t="shared" si="1"/>
        <v>马*玲</v>
      </c>
      <c r="G56" s="6" t="s">
        <v>22</v>
      </c>
      <c r="H56" s="6" t="s">
        <v>61</v>
      </c>
      <c r="I56" s="6" t="s">
        <v>35</v>
      </c>
      <c r="J56" s="6" t="s">
        <v>36</v>
      </c>
      <c r="K56" s="6" t="s">
        <v>189</v>
      </c>
      <c r="L56" s="6" t="s">
        <v>125</v>
      </c>
      <c r="M56" s="6">
        <v>2016.07</v>
      </c>
      <c r="N56" s="9">
        <v>75</v>
      </c>
      <c r="O56" s="6"/>
      <c r="P56" s="14">
        <v>73.8</v>
      </c>
      <c r="Q56" s="18">
        <v>74.4</v>
      </c>
      <c r="R56" s="8"/>
    </row>
    <row r="57" ht="30" customHeight="1" spans="1:18">
      <c r="A57" s="6">
        <v>54</v>
      </c>
      <c r="B57" s="7" t="s">
        <v>190</v>
      </c>
      <c r="C57" s="7" t="s">
        <v>191</v>
      </c>
      <c r="D57" s="8"/>
      <c r="E57" s="9" t="s">
        <v>192</v>
      </c>
      <c r="F57" s="6" t="str">
        <f t="shared" si="1"/>
        <v>赵*宇</v>
      </c>
      <c r="G57" s="6" t="s">
        <v>22</v>
      </c>
      <c r="H57" s="6" t="s">
        <v>23</v>
      </c>
      <c r="I57" s="6" t="s">
        <v>24</v>
      </c>
      <c r="J57" s="6" t="s">
        <v>25</v>
      </c>
      <c r="K57" s="6" t="s">
        <v>50</v>
      </c>
      <c r="L57" s="6" t="s">
        <v>193</v>
      </c>
      <c r="M57" s="6">
        <v>2022.06</v>
      </c>
      <c r="N57" s="9"/>
      <c r="O57" s="6"/>
      <c r="P57" s="14">
        <v>84.8</v>
      </c>
      <c r="Q57" s="14">
        <v>84.8</v>
      </c>
      <c r="R57" s="8"/>
    </row>
    <row r="58" ht="30" customHeight="1" spans="1:18">
      <c r="A58" s="6">
        <v>55</v>
      </c>
      <c r="B58" s="7" t="s">
        <v>190</v>
      </c>
      <c r="C58" s="7" t="s">
        <v>191</v>
      </c>
      <c r="D58" s="8"/>
      <c r="E58" s="9" t="s">
        <v>194</v>
      </c>
      <c r="F58" s="6" t="str">
        <f t="shared" si="1"/>
        <v>车*霞</v>
      </c>
      <c r="G58" s="6" t="s">
        <v>22</v>
      </c>
      <c r="H58" s="6" t="s">
        <v>61</v>
      </c>
      <c r="I58" s="6" t="s">
        <v>24</v>
      </c>
      <c r="J58" s="6" t="s">
        <v>25</v>
      </c>
      <c r="K58" s="6" t="s">
        <v>195</v>
      </c>
      <c r="L58" s="6" t="s">
        <v>193</v>
      </c>
      <c r="M58" s="6">
        <v>2022.06</v>
      </c>
      <c r="N58" s="9"/>
      <c r="O58" s="6"/>
      <c r="P58" s="14">
        <v>82</v>
      </c>
      <c r="Q58" s="14">
        <v>82</v>
      </c>
      <c r="R58" s="8"/>
    </row>
    <row r="59" ht="30" customHeight="1" spans="1:18">
      <c r="A59" s="6">
        <v>56</v>
      </c>
      <c r="B59" s="7" t="s">
        <v>190</v>
      </c>
      <c r="C59" s="7" t="s">
        <v>196</v>
      </c>
      <c r="D59" s="8"/>
      <c r="E59" s="9" t="s">
        <v>197</v>
      </c>
      <c r="F59" s="6" t="str">
        <f t="shared" si="1"/>
        <v>邢*坤</v>
      </c>
      <c r="G59" s="6" t="s">
        <v>22</v>
      </c>
      <c r="H59" s="6" t="s">
        <v>23</v>
      </c>
      <c r="I59" s="6" t="s">
        <v>35</v>
      </c>
      <c r="J59" s="6" t="s">
        <v>36</v>
      </c>
      <c r="K59" s="6" t="s">
        <v>198</v>
      </c>
      <c r="L59" s="6" t="s">
        <v>199</v>
      </c>
      <c r="M59" s="6">
        <v>2020.06</v>
      </c>
      <c r="N59" s="9">
        <v>87.5</v>
      </c>
      <c r="O59" s="6"/>
      <c r="P59" s="14">
        <v>82.4</v>
      </c>
      <c r="Q59" s="18">
        <v>84.95</v>
      </c>
      <c r="R59" s="8"/>
    </row>
    <row r="60" ht="30" customHeight="1" spans="1:18">
      <c r="A60" s="6">
        <v>57</v>
      </c>
      <c r="B60" s="7" t="s">
        <v>190</v>
      </c>
      <c r="C60" s="7" t="s">
        <v>196</v>
      </c>
      <c r="D60" s="8"/>
      <c r="E60" s="9" t="s">
        <v>200</v>
      </c>
      <c r="F60" s="6" t="str">
        <f t="shared" si="1"/>
        <v>王*涵</v>
      </c>
      <c r="G60" s="11" t="s">
        <v>22</v>
      </c>
      <c r="H60" s="11" t="s">
        <v>201</v>
      </c>
      <c r="I60" s="11" t="s">
        <v>35</v>
      </c>
      <c r="J60" s="11" t="s">
        <v>36</v>
      </c>
      <c r="K60" s="11" t="s">
        <v>202</v>
      </c>
      <c r="L60" s="11" t="s">
        <v>38</v>
      </c>
      <c r="M60" s="11">
        <v>2019.06</v>
      </c>
      <c r="N60" s="9">
        <v>82</v>
      </c>
      <c r="O60" s="6"/>
      <c r="P60" s="14">
        <v>83.4</v>
      </c>
      <c r="Q60" s="18">
        <v>82.7</v>
      </c>
      <c r="R60" s="8"/>
    </row>
    <row r="61" ht="30" customHeight="1" spans="1:18">
      <c r="A61" s="6">
        <v>58</v>
      </c>
      <c r="B61" s="7" t="s">
        <v>190</v>
      </c>
      <c r="C61" s="7" t="s">
        <v>203</v>
      </c>
      <c r="D61" s="8"/>
      <c r="E61" s="9" t="s">
        <v>204</v>
      </c>
      <c r="F61" s="6" t="str">
        <f t="shared" si="1"/>
        <v>薛*文</v>
      </c>
      <c r="G61" s="6" t="s">
        <v>22</v>
      </c>
      <c r="H61" s="6" t="s">
        <v>23</v>
      </c>
      <c r="I61" s="6" t="s">
        <v>24</v>
      </c>
      <c r="J61" s="6" t="s">
        <v>25</v>
      </c>
      <c r="K61" s="6" t="s">
        <v>26</v>
      </c>
      <c r="L61" s="6" t="s">
        <v>46</v>
      </c>
      <c r="M61" s="6">
        <v>2022.06</v>
      </c>
      <c r="N61" s="15"/>
      <c r="O61" s="6"/>
      <c r="P61" s="14">
        <v>80</v>
      </c>
      <c r="Q61" s="18">
        <v>80</v>
      </c>
      <c r="R61" s="8"/>
    </row>
    <row r="62" ht="30" customHeight="1" spans="1:18">
      <c r="A62" s="6">
        <v>59</v>
      </c>
      <c r="B62" s="7" t="s">
        <v>190</v>
      </c>
      <c r="C62" s="7" t="s">
        <v>203</v>
      </c>
      <c r="D62" s="8"/>
      <c r="E62" s="9" t="s">
        <v>205</v>
      </c>
      <c r="F62" s="6" t="str">
        <f t="shared" si="1"/>
        <v>陶*秀</v>
      </c>
      <c r="G62" s="6" t="s">
        <v>22</v>
      </c>
      <c r="H62" s="6" t="s">
        <v>23</v>
      </c>
      <c r="I62" s="6" t="s">
        <v>24</v>
      </c>
      <c r="J62" s="6" t="s">
        <v>25</v>
      </c>
      <c r="K62" s="6" t="s">
        <v>179</v>
      </c>
      <c r="L62" s="6" t="s">
        <v>46</v>
      </c>
      <c r="M62" s="6">
        <v>2022.06</v>
      </c>
      <c r="N62" s="15"/>
      <c r="O62" s="6"/>
      <c r="P62" s="14">
        <v>78.8</v>
      </c>
      <c r="Q62" s="18">
        <v>78.8</v>
      </c>
      <c r="R62" s="8"/>
    </row>
    <row r="63" ht="30" customHeight="1" spans="1:18">
      <c r="A63" s="6">
        <v>60</v>
      </c>
      <c r="B63" s="7" t="s">
        <v>190</v>
      </c>
      <c r="C63" s="7" t="s">
        <v>206</v>
      </c>
      <c r="D63" s="8"/>
      <c r="E63" s="9" t="s">
        <v>207</v>
      </c>
      <c r="F63" s="6" t="str">
        <f t="shared" si="1"/>
        <v>虎*</v>
      </c>
      <c r="G63" s="6" t="s">
        <v>22</v>
      </c>
      <c r="H63" s="6" t="s">
        <v>61</v>
      </c>
      <c r="I63" s="6" t="s">
        <v>35</v>
      </c>
      <c r="J63" s="6" t="s">
        <v>36</v>
      </c>
      <c r="K63" s="6" t="s">
        <v>26</v>
      </c>
      <c r="L63" s="6" t="s">
        <v>208</v>
      </c>
      <c r="M63" s="6">
        <v>2021.06</v>
      </c>
      <c r="N63" s="9">
        <v>74.5</v>
      </c>
      <c r="O63" s="6"/>
      <c r="P63" s="14">
        <v>80.8</v>
      </c>
      <c r="Q63" s="14">
        <v>77.65</v>
      </c>
      <c r="R63" s="8"/>
    </row>
    <row r="64" ht="30" customHeight="1" spans="1:18">
      <c r="A64" s="6">
        <v>61</v>
      </c>
      <c r="B64" s="7" t="s">
        <v>190</v>
      </c>
      <c r="C64" s="7" t="s">
        <v>209</v>
      </c>
      <c r="D64" s="8"/>
      <c r="E64" s="9" t="s">
        <v>210</v>
      </c>
      <c r="F64" s="6" t="str">
        <f t="shared" si="1"/>
        <v>陈*</v>
      </c>
      <c r="G64" s="6" t="s">
        <v>22</v>
      </c>
      <c r="H64" s="6" t="s">
        <v>23</v>
      </c>
      <c r="I64" s="6" t="s">
        <v>24</v>
      </c>
      <c r="J64" s="6" t="s">
        <v>25</v>
      </c>
      <c r="K64" s="6" t="s">
        <v>50</v>
      </c>
      <c r="L64" s="6" t="s">
        <v>62</v>
      </c>
      <c r="M64" s="6">
        <v>2010.07</v>
      </c>
      <c r="N64" s="9">
        <v>79.5</v>
      </c>
      <c r="O64" s="6"/>
      <c r="P64" s="14">
        <v>77.2</v>
      </c>
      <c r="Q64" s="18">
        <v>77.2</v>
      </c>
      <c r="R64" s="8"/>
    </row>
    <row r="65" ht="30" customHeight="1" spans="1:18">
      <c r="A65" s="6">
        <v>62</v>
      </c>
      <c r="B65" s="7" t="s">
        <v>190</v>
      </c>
      <c r="C65" s="7" t="s">
        <v>211</v>
      </c>
      <c r="D65" s="8"/>
      <c r="E65" s="9" t="s">
        <v>212</v>
      </c>
      <c r="F65" s="6" t="str">
        <f t="shared" si="1"/>
        <v>黄*媛</v>
      </c>
      <c r="G65" s="6" t="s">
        <v>22</v>
      </c>
      <c r="H65" s="6" t="s">
        <v>23</v>
      </c>
      <c r="I65" s="6" t="s">
        <v>35</v>
      </c>
      <c r="J65" s="6" t="s">
        <v>36</v>
      </c>
      <c r="K65" s="6" t="s">
        <v>136</v>
      </c>
      <c r="L65" s="6" t="s">
        <v>66</v>
      </c>
      <c r="M65" s="6">
        <v>2021.06</v>
      </c>
      <c r="N65" s="9">
        <v>82.5</v>
      </c>
      <c r="O65" s="6"/>
      <c r="P65" s="14">
        <v>79.6</v>
      </c>
      <c r="Q65" s="18">
        <v>81.05</v>
      </c>
      <c r="R65" s="8"/>
    </row>
    <row r="66" ht="30" customHeight="1" spans="1:18">
      <c r="A66" s="6">
        <v>63</v>
      </c>
      <c r="B66" s="7" t="s">
        <v>190</v>
      </c>
      <c r="C66" s="7" t="s">
        <v>213</v>
      </c>
      <c r="D66" s="8"/>
      <c r="E66" s="9" t="s">
        <v>214</v>
      </c>
      <c r="F66" s="6" t="str">
        <f t="shared" si="1"/>
        <v>柳*龙</v>
      </c>
      <c r="G66" s="6" t="s">
        <v>49</v>
      </c>
      <c r="H66" s="6" t="s">
        <v>23</v>
      </c>
      <c r="I66" s="6" t="s">
        <v>35</v>
      </c>
      <c r="J66" s="6" t="s">
        <v>36</v>
      </c>
      <c r="K66" s="6" t="s">
        <v>215</v>
      </c>
      <c r="L66" s="6" t="s">
        <v>216</v>
      </c>
      <c r="M66" s="6">
        <v>2018.06</v>
      </c>
      <c r="N66" s="9">
        <v>85</v>
      </c>
      <c r="O66" s="6"/>
      <c r="P66" s="14">
        <v>86</v>
      </c>
      <c r="Q66" s="18">
        <v>85.5</v>
      </c>
      <c r="R66" s="8"/>
    </row>
    <row r="67" ht="30" customHeight="1" spans="1:18">
      <c r="A67" s="6">
        <v>64</v>
      </c>
      <c r="B67" s="7" t="s">
        <v>190</v>
      </c>
      <c r="C67" s="7" t="s">
        <v>217</v>
      </c>
      <c r="D67" s="8"/>
      <c r="E67" s="9" t="s">
        <v>218</v>
      </c>
      <c r="F67" s="6" t="str">
        <f t="shared" si="1"/>
        <v>孙*慧</v>
      </c>
      <c r="G67" s="6" t="s">
        <v>22</v>
      </c>
      <c r="H67" s="6" t="s">
        <v>23</v>
      </c>
      <c r="I67" s="6" t="s">
        <v>35</v>
      </c>
      <c r="J67" s="6" t="s">
        <v>36</v>
      </c>
      <c r="K67" s="6" t="s">
        <v>219</v>
      </c>
      <c r="L67" s="6" t="s">
        <v>220</v>
      </c>
      <c r="M67" s="17">
        <v>2014.07</v>
      </c>
      <c r="N67" s="9">
        <v>76</v>
      </c>
      <c r="O67" s="6"/>
      <c r="P67" s="14">
        <v>85.2</v>
      </c>
      <c r="Q67" s="18">
        <v>80.6</v>
      </c>
      <c r="R67" s="8"/>
    </row>
    <row r="68" ht="30" customHeight="1" spans="1:18">
      <c r="A68" s="6">
        <v>65</v>
      </c>
      <c r="B68" s="7" t="s">
        <v>190</v>
      </c>
      <c r="C68" s="7" t="s">
        <v>221</v>
      </c>
      <c r="D68" s="8"/>
      <c r="E68" s="9" t="s">
        <v>222</v>
      </c>
      <c r="F68" s="6" t="str">
        <f t="shared" si="1"/>
        <v>杨*娟</v>
      </c>
      <c r="G68" s="6" t="s">
        <v>22</v>
      </c>
      <c r="H68" s="6" t="s">
        <v>61</v>
      </c>
      <c r="I68" s="6" t="s">
        <v>35</v>
      </c>
      <c r="J68" s="6" t="s">
        <v>36</v>
      </c>
      <c r="K68" s="6" t="s">
        <v>223</v>
      </c>
      <c r="L68" s="6" t="s">
        <v>224</v>
      </c>
      <c r="M68" s="6">
        <v>2019.06</v>
      </c>
      <c r="N68" s="9">
        <v>91</v>
      </c>
      <c r="O68" s="6"/>
      <c r="P68" s="14">
        <v>79.6</v>
      </c>
      <c r="Q68" s="18">
        <v>85.3</v>
      </c>
      <c r="R68" s="8"/>
    </row>
    <row r="69" ht="30" customHeight="1" spans="1:18">
      <c r="A69" s="6">
        <v>66</v>
      </c>
      <c r="B69" s="7" t="s">
        <v>225</v>
      </c>
      <c r="C69" s="7" t="s">
        <v>196</v>
      </c>
      <c r="D69" s="8"/>
      <c r="E69" s="9" t="s">
        <v>226</v>
      </c>
      <c r="F69" s="6" t="str">
        <f>REPLACE(E69,2,1,"*")</f>
        <v>王*</v>
      </c>
      <c r="G69" s="6" t="s">
        <v>22</v>
      </c>
      <c r="H69" s="6" t="s">
        <v>23</v>
      </c>
      <c r="I69" s="6" t="s">
        <v>24</v>
      </c>
      <c r="J69" s="6" t="s">
        <v>25</v>
      </c>
      <c r="K69" s="6" t="s">
        <v>227</v>
      </c>
      <c r="L69" s="6" t="s">
        <v>228</v>
      </c>
      <c r="M69" s="6">
        <v>2019.06</v>
      </c>
      <c r="N69" s="15"/>
      <c r="O69" s="6"/>
      <c r="P69" s="14">
        <v>82.8</v>
      </c>
      <c r="Q69" s="14">
        <v>82.8</v>
      </c>
      <c r="R69" s="8"/>
    </row>
    <row r="70" s="2" customFormat="1" ht="30" customHeight="1" spans="1:18">
      <c r="A70" s="6">
        <v>67</v>
      </c>
      <c r="B70" s="7" t="s">
        <v>190</v>
      </c>
      <c r="C70" s="7" t="s">
        <v>229</v>
      </c>
      <c r="D70" s="8"/>
      <c r="E70" s="9" t="s">
        <v>230</v>
      </c>
      <c r="F70" s="6" t="str">
        <f>REPLACE(E70,2,1,"*")</f>
        <v>张*通</v>
      </c>
      <c r="G70" s="11" t="s">
        <v>49</v>
      </c>
      <c r="H70" s="11" t="s">
        <v>231</v>
      </c>
      <c r="I70" s="11" t="s">
        <v>35</v>
      </c>
      <c r="J70" s="11" t="s">
        <v>36</v>
      </c>
      <c r="K70" s="11" t="s">
        <v>179</v>
      </c>
      <c r="L70" s="11" t="s">
        <v>180</v>
      </c>
      <c r="M70" s="11">
        <v>2020.06</v>
      </c>
      <c r="N70" s="9" t="s">
        <v>232</v>
      </c>
      <c r="O70" s="6"/>
      <c r="P70" s="16">
        <v>84.4</v>
      </c>
      <c r="Q70" s="20">
        <v>83.45</v>
      </c>
      <c r="R70" s="8"/>
    </row>
    <row r="71" ht="30" customHeight="1" spans="1:18">
      <c r="A71" s="6">
        <v>68</v>
      </c>
      <c r="B71" s="7" t="s">
        <v>225</v>
      </c>
      <c r="C71" s="7" t="s">
        <v>213</v>
      </c>
      <c r="D71" s="8"/>
      <c r="E71" s="9" t="s">
        <v>233</v>
      </c>
      <c r="F71" s="6" t="str">
        <f>REPLACE(E71,2,1,"*")</f>
        <v>刘*雪</v>
      </c>
      <c r="G71" s="11" t="s">
        <v>22</v>
      </c>
      <c r="H71" s="11" t="s">
        <v>201</v>
      </c>
      <c r="I71" s="11" t="s">
        <v>35</v>
      </c>
      <c r="J71" s="11" t="s">
        <v>36</v>
      </c>
      <c r="K71" s="21" t="s">
        <v>179</v>
      </c>
      <c r="L71" s="11" t="s">
        <v>216</v>
      </c>
      <c r="M71" s="11">
        <v>2022.06</v>
      </c>
      <c r="N71" s="9">
        <v>90.5</v>
      </c>
      <c r="O71" s="6"/>
      <c r="P71" s="14">
        <v>79.8</v>
      </c>
      <c r="Q71" s="18">
        <v>85.15</v>
      </c>
      <c r="R71" s="8"/>
    </row>
    <row r="72" ht="30" customHeight="1" spans="1:18">
      <c r="A72" s="6">
        <v>69</v>
      </c>
      <c r="B72" s="7" t="s">
        <v>225</v>
      </c>
      <c r="C72" s="7" t="s">
        <v>229</v>
      </c>
      <c r="D72" s="8"/>
      <c r="E72" s="9" t="s">
        <v>234</v>
      </c>
      <c r="F72" s="6" t="str">
        <f>REPLACE(E72,2,1,"*")</f>
        <v>杜*</v>
      </c>
      <c r="G72" s="6" t="s">
        <v>22</v>
      </c>
      <c r="H72" s="6" t="s">
        <v>23</v>
      </c>
      <c r="I72" s="6" t="s">
        <v>35</v>
      </c>
      <c r="J72" s="6" t="s">
        <v>36</v>
      </c>
      <c r="K72" s="6" t="s">
        <v>235</v>
      </c>
      <c r="L72" s="6" t="s">
        <v>180</v>
      </c>
      <c r="M72" s="6">
        <v>2016.07</v>
      </c>
      <c r="N72" s="9">
        <v>80</v>
      </c>
      <c r="O72" s="6"/>
      <c r="P72" s="16">
        <v>85</v>
      </c>
      <c r="Q72" s="20">
        <v>82.5</v>
      </c>
      <c r="R72" s="8"/>
    </row>
    <row r="73" ht="30" customHeight="1" spans="1:18">
      <c r="A73" s="6">
        <v>70</v>
      </c>
      <c r="B73" s="7" t="s">
        <v>225</v>
      </c>
      <c r="C73" s="7" t="s">
        <v>236</v>
      </c>
      <c r="D73" s="8"/>
      <c r="E73" s="9" t="s">
        <v>237</v>
      </c>
      <c r="F73" s="6" t="str">
        <f>REPLACE(E73,2,1,"*")</f>
        <v>王*琴</v>
      </c>
      <c r="G73" s="6" t="s">
        <v>22</v>
      </c>
      <c r="H73" s="6" t="s">
        <v>23</v>
      </c>
      <c r="I73" s="6" t="s">
        <v>24</v>
      </c>
      <c r="J73" s="6" t="s">
        <v>25</v>
      </c>
      <c r="K73" s="6" t="s">
        <v>29</v>
      </c>
      <c r="L73" s="6" t="s">
        <v>238</v>
      </c>
      <c r="M73" s="6">
        <v>2016.06</v>
      </c>
      <c r="N73" s="9">
        <v>76.5</v>
      </c>
      <c r="O73" s="6"/>
      <c r="P73" s="14">
        <v>80.2</v>
      </c>
      <c r="Q73" s="18">
        <v>78.35</v>
      </c>
      <c r="R73" s="8"/>
    </row>
    <row r="74" ht="30" customHeight="1" spans="1:18">
      <c r="A74" s="6">
        <v>71</v>
      </c>
      <c r="B74" s="10" t="s">
        <v>225</v>
      </c>
      <c r="C74" s="10" t="s">
        <v>217</v>
      </c>
      <c r="D74" s="8"/>
      <c r="E74" s="9" t="s">
        <v>239</v>
      </c>
      <c r="F74" s="6" t="str">
        <f>REPLACE(E74,2,1,"*")</f>
        <v>赵*慧</v>
      </c>
      <c r="G74" s="11" t="s">
        <v>22</v>
      </c>
      <c r="H74" s="11" t="s">
        <v>201</v>
      </c>
      <c r="I74" s="11" t="s">
        <v>35</v>
      </c>
      <c r="J74" s="11" t="s">
        <v>36</v>
      </c>
      <c r="K74" s="11" t="s">
        <v>240</v>
      </c>
      <c r="L74" s="11" t="s">
        <v>241</v>
      </c>
      <c r="M74" s="11">
        <v>2017.06</v>
      </c>
      <c r="N74" s="9">
        <v>77</v>
      </c>
      <c r="O74" s="6"/>
      <c r="P74" s="14">
        <v>85.8</v>
      </c>
      <c r="Q74" s="18">
        <v>81.4</v>
      </c>
      <c r="R74" s="8"/>
    </row>
  </sheetData>
  <mergeCells count="2">
    <mergeCell ref="A1:R1"/>
    <mergeCell ref="A2:R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蓉蓉</cp:lastModifiedBy>
  <dcterms:created xsi:type="dcterms:W3CDTF">2022-09-01T18:08:00Z</dcterms:created>
  <dcterms:modified xsi:type="dcterms:W3CDTF">2022-09-15T01:48:55Z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89629A14881E48D29DE8A81D1F93F2B5</vt:lpwstr>
  </property>
</Properties>
</file>