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cardtype">'[1]Dictionary'!$B$1:$B$7</definedName>
    <definedName name="gender">'[1]Dictionary'!$A$1:$A$2</definedName>
    <definedName name="_xlnm.Print_Area" localSheetId="0">'Sheet1'!$A$1:$E$44</definedName>
    <definedName name="sub_zy_id">'[1]Dictionary'!$C$1:$C$1</definedName>
    <definedName name="zb">'[1]Dictionary'!$D$1:$D$15</definedName>
  </definedNames>
  <calcPr fullCalcOnLoad="1"/>
</workbook>
</file>

<file path=xl/sharedStrings.xml><?xml version="1.0" encoding="utf-8"?>
<sst xmlns="http://schemas.openxmlformats.org/spreadsheetml/2006/main" count="89" uniqueCount="79">
  <si>
    <t>面试成绩</t>
  </si>
  <si>
    <t>总成绩</t>
  </si>
  <si>
    <t>准考证号</t>
  </si>
  <si>
    <t>招聘岗位</t>
  </si>
  <si>
    <t>疾病预防控制(160201)</t>
  </si>
  <si>
    <t>骨二科A(160508)</t>
  </si>
  <si>
    <t>消化内科（含胃镜室）A(160505)</t>
  </si>
  <si>
    <t>儿童保健科(160518)</t>
  </si>
  <si>
    <t>口腔科B(160601)</t>
  </si>
  <si>
    <t>3701230077100147</t>
  </si>
  <si>
    <t>3701230063500007</t>
  </si>
  <si>
    <t>医学影像科A(160406)</t>
  </si>
  <si>
    <t>康复医学(160701)</t>
  </si>
  <si>
    <t>医学影像科B(160407)</t>
  </si>
  <si>
    <t>内科(161001)</t>
  </si>
  <si>
    <t>3701230060100377</t>
  </si>
  <si>
    <t>眼科(160405)</t>
  </si>
  <si>
    <t>中医科B(160401)</t>
  </si>
  <si>
    <t>内科(160901)</t>
  </si>
  <si>
    <t>3701230060100476</t>
  </si>
  <si>
    <t>临床(160801)</t>
  </si>
  <si>
    <t>检验科(160523)</t>
  </si>
  <si>
    <t>3701230073700101</t>
  </si>
  <si>
    <t>3701230073700107</t>
  </si>
  <si>
    <t>康复科(160408)</t>
  </si>
  <si>
    <t>3701230060100596</t>
  </si>
  <si>
    <t>临床科室A(160402)</t>
  </si>
  <si>
    <t>3701230060100606</t>
  </si>
  <si>
    <t>护理(160903)</t>
  </si>
  <si>
    <t>3701230060300023</t>
  </si>
  <si>
    <t>妇产科(160515)</t>
  </si>
  <si>
    <t>3701230067100446</t>
  </si>
  <si>
    <t>3701230060100791</t>
  </si>
  <si>
    <t>3701230060100799</t>
  </si>
  <si>
    <t>3701230060100225</t>
  </si>
  <si>
    <t>五官科(160510)</t>
  </si>
  <si>
    <t>3701230060100231</t>
  </si>
  <si>
    <t>3701230063500035</t>
  </si>
  <si>
    <t>骨一科疼痛门诊(160507)</t>
  </si>
  <si>
    <t>3701230063500041</t>
  </si>
  <si>
    <t>影像科(160519)</t>
  </si>
  <si>
    <t>3701230061400057</t>
  </si>
  <si>
    <t>麻醉科(160517)</t>
  </si>
  <si>
    <t>急诊科(160513)</t>
  </si>
  <si>
    <t>3701230060100004</t>
  </si>
  <si>
    <t>泌尿外科(160512)</t>
  </si>
  <si>
    <t>超声科(160522)</t>
  </si>
  <si>
    <t>3701230060100022</t>
  </si>
  <si>
    <t>3701230063500068</t>
  </si>
  <si>
    <t>3701230063500073</t>
  </si>
  <si>
    <t>3701230060100362</t>
  </si>
  <si>
    <t>3701230060100465</t>
  </si>
  <si>
    <t>呼吸内科(160501)</t>
  </si>
  <si>
    <t>3701230060100843</t>
  </si>
  <si>
    <t>骨一科(160506)</t>
  </si>
  <si>
    <t>3701230060100925</t>
  </si>
  <si>
    <t>重症医学科A(160514)</t>
  </si>
  <si>
    <t>心理科(160524)</t>
  </si>
  <si>
    <t>3701230060100980</t>
  </si>
  <si>
    <t>3701230060101031</t>
  </si>
  <si>
    <t>3701230073700031</t>
  </si>
  <si>
    <t>3701230060101042</t>
  </si>
  <si>
    <t>3701230072200036</t>
  </si>
  <si>
    <t>药房(160902)</t>
  </si>
  <si>
    <t>3701230060100089</t>
  </si>
  <si>
    <t>3701230060200012</t>
  </si>
  <si>
    <t>3701230060200222</t>
  </si>
  <si>
    <t>3701230063500107</t>
  </si>
  <si>
    <t>3701230073500347</t>
  </si>
  <si>
    <t>3701230060200097</t>
  </si>
  <si>
    <t>心电图(160521)</t>
  </si>
  <si>
    <t>3701230060200173</t>
  </si>
  <si>
    <t>3701230060200484</t>
  </si>
  <si>
    <t>3701230071100160</t>
  </si>
  <si>
    <t>3701230060200593</t>
  </si>
  <si>
    <t>3701230060200302</t>
  </si>
  <si>
    <t>笔试成绩</t>
  </si>
  <si>
    <t>2022年临淄区卫生健康系统事业单位公开招聘卫生专业技术人员Ⅰ类岗位体检人员名单</t>
  </si>
  <si>
    <t>附件1-1：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</si>
</sst>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0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0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sz val="18"/>
      <name val="方正小标宋简体"/>
      <family val="4"/>
    </font>
    <font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1453\Desktop\&#23548;&#20837;&#32771;&#29983;&#20449;&#24687;-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基本信息"/>
      <sheetName val="科目提示信息"/>
      <sheetName val="Diction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8.375" style="13" customWidth="1"/>
    <col min="2" max="2" width="17.50390625" style="8" customWidth="1"/>
    <col min="3" max="5" width="9.625" style="2" customWidth="1"/>
    <col min="6" max="16384" width="9.00390625" style="7" customWidth="1"/>
  </cols>
  <sheetData>
    <row r="1" spans="1:5" ht="30.75" customHeight="1">
      <c r="A1" s="16" t="s">
        <v>78</v>
      </c>
      <c r="B1" s="16"/>
      <c r="C1" s="16"/>
      <c r="D1" s="16"/>
      <c r="E1" s="16"/>
    </row>
    <row r="2" spans="1:5" ht="63" customHeight="1">
      <c r="A2" s="15" t="s">
        <v>77</v>
      </c>
      <c r="B2" s="15"/>
      <c r="C2" s="15"/>
      <c r="D2" s="15"/>
      <c r="E2" s="15"/>
    </row>
    <row r="3" spans="1:5" s="5" customFormat="1" ht="24" customHeight="1">
      <c r="A3" s="11" t="s">
        <v>3</v>
      </c>
      <c r="B3" s="4" t="s">
        <v>2</v>
      </c>
      <c r="C3" s="3" t="s">
        <v>76</v>
      </c>
      <c r="D3" s="3" t="s">
        <v>0</v>
      </c>
      <c r="E3" s="3" t="s">
        <v>1</v>
      </c>
    </row>
    <row r="4" spans="1:5" ht="24.75" customHeight="1">
      <c r="A4" s="12" t="s">
        <v>4</v>
      </c>
      <c r="B4" s="6" t="s">
        <v>9</v>
      </c>
      <c r="C4" s="1">
        <v>74</v>
      </c>
      <c r="D4" s="9">
        <v>78.44</v>
      </c>
      <c r="E4" s="9">
        <f aca="true" t="shared" si="0" ref="E4:E28">C4*0.4+D4*0.6</f>
        <v>76.664</v>
      </c>
    </row>
    <row r="5" spans="1:5" ht="24.75" customHeight="1">
      <c r="A5" s="14" t="s">
        <v>17</v>
      </c>
      <c r="B5" s="6" t="s">
        <v>31</v>
      </c>
      <c r="C5" s="1">
        <v>74</v>
      </c>
      <c r="D5" s="9">
        <v>82.74</v>
      </c>
      <c r="E5" s="9">
        <f t="shared" si="0"/>
        <v>79.244</v>
      </c>
    </row>
    <row r="6" spans="1:5" ht="24.75" customHeight="1">
      <c r="A6" s="14" t="s">
        <v>26</v>
      </c>
      <c r="B6" s="6" t="s">
        <v>25</v>
      </c>
      <c r="C6" s="1">
        <v>64</v>
      </c>
      <c r="D6" s="9">
        <v>85.96</v>
      </c>
      <c r="E6" s="9">
        <f t="shared" si="0"/>
        <v>77.17599999999999</v>
      </c>
    </row>
    <row r="7" spans="1:5" ht="24.75" customHeight="1">
      <c r="A7" s="14" t="s">
        <v>16</v>
      </c>
      <c r="B7" s="6" t="s">
        <v>15</v>
      </c>
      <c r="C7" s="1">
        <v>46</v>
      </c>
      <c r="D7" s="9">
        <v>80.94</v>
      </c>
      <c r="E7" s="9">
        <f t="shared" si="0"/>
        <v>66.964</v>
      </c>
    </row>
    <row r="8" spans="1:5" ht="24.75" customHeight="1">
      <c r="A8" s="12" t="s">
        <v>11</v>
      </c>
      <c r="B8" s="6" t="s">
        <v>10</v>
      </c>
      <c r="C8" s="1">
        <v>77</v>
      </c>
      <c r="D8" s="9">
        <v>82.74</v>
      </c>
      <c r="E8" s="9">
        <f t="shared" si="0"/>
        <v>80.444</v>
      </c>
    </row>
    <row r="9" spans="1:5" ht="24.75" customHeight="1">
      <c r="A9" s="12" t="s">
        <v>13</v>
      </c>
      <c r="B9" s="6" t="s">
        <v>37</v>
      </c>
      <c r="C9" s="1">
        <v>75</v>
      </c>
      <c r="D9" s="9">
        <v>81.06</v>
      </c>
      <c r="E9" s="9">
        <f t="shared" si="0"/>
        <v>78.636</v>
      </c>
    </row>
    <row r="10" spans="1:5" ht="24.75" customHeight="1">
      <c r="A10" s="12" t="s">
        <v>24</v>
      </c>
      <c r="B10" s="6" t="s">
        <v>23</v>
      </c>
      <c r="C10" s="1">
        <v>67</v>
      </c>
      <c r="D10" s="9">
        <v>78.7</v>
      </c>
      <c r="E10" s="9">
        <f t="shared" si="0"/>
        <v>74.02</v>
      </c>
    </row>
    <row r="11" spans="1:5" ht="24.75" customHeight="1">
      <c r="A11" s="12" t="s">
        <v>52</v>
      </c>
      <c r="B11" s="6" t="s">
        <v>51</v>
      </c>
      <c r="C11" s="1">
        <v>57</v>
      </c>
      <c r="D11" s="9">
        <v>80.68</v>
      </c>
      <c r="E11" s="9">
        <f t="shared" si="0"/>
        <v>71.208</v>
      </c>
    </row>
    <row r="12" spans="1:5" ht="24.75" customHeight="1">
      <c r="A12" s="14" t="s">
        <v>6</v>
      </c>
      <c r="B12" s="6" t="s">
        <v>33</v>
      </c>
      <c r="C12" s="1">
        <v>64</v>
      </c>
      <c r="D12" s="9">
        <v>80.3</v>
      </c>
      <c r="E12" s="9">
        <f t="shared" si="0"/>
        <v>73.78</v>
      </c>
    </row>
    <row r="13" spans="1:5" ht="24.75" customHeight="1">
      <c r="A13" s="14" t="s">
        <v>6</v>
      </c>
      <c r="B13" s="6" t="s">
        <v>66</v>
      </c>
      <c r="C13" s="1">
        <v>50</v>
      </c>
      <c r="D13" s="9">
        <v>83.24</v>
      </c>
      <c r="E13" s="9">
        <f t="shared" si="0"/>
        <v>69.94399999999999</v>
      </c>
    </row>
    <row r="14" spans="1:5" ht="24.75" customHeight="1">
      <c r="A14" s="12" t="s">
        <v>54</v>
      </c>
      <c r="B14" s="6" t="s">
        <v>53</v>
      </c>
      <c r="C14" s="1">
        <v>60</v>
      </c>
      <c r="D14" s="9">
        <v>76.2</v>
      </c>
      <c r="E14" s="9">
        <f t="shared" si="0"/>
        <v>69.72</v>
      </c>
    </row>
    <row r="15" spans="1:5" ht="24.75" customHeight="1">
      <c r="A15" s="12" t="s">
        <v>38</v>
      </c>
      <c r="B15" s="6" t="s">
        <v>74</v>
      </c>
      <c r="C15" s="1">
        <v>57</v>
      </c>
      <c r="D15" s="9">
        <v>80.36</v>
      </c>
      <c r="E15" s="9">
        <f t="shared" si="0"/>
        <v>71.016</v>
      </c>
    </row>
    <row r="16" spans="1:5" ht="24.75" customHeight="1">
      <c r="A16" s="12" t="s">
        <v>5</v>
      </c>
      <c r="B16" s="6" t="s">
        <v>36</v>
      </c>
      <c r="C16" s="1">
        <v>53</v>
      </c>
      <c r="D16" s="9">
        <v>79.42</v>
      </c>
      <c r="E16" s="9">
        <f t="shared" si="0"/>
        <v>68.852</v>
      </c>
    </row>
    <row r="17" spans="1:5" ht="24.75" customHeight="1">
      <c r="A17" s="14" t="s">
        <v>35</v>
      </c>
      <c r="B17" s="6" t="s">
        <v>34</v>
      </c>
      <c r="C17" s="1">
        <v>52</v>
      </c>
      <c r="D17" s="9">
        <v>82.6</v>
      </c>
      <c r="E17" s="9">
        <f t="shared" si="0"/>
        <v>70.36</v>
      </c>
    </row>
    <row r="18" spans="1:5" ht="24.75" customHeight="1">
      <c r="A18" s="14" t="s">
        <v>35</v>
      </c>
      <c r="B18" s="6" t="s">
        <v>75</v>
      </c>
      <c r="C18" s="1">
        <v>43</v>
      </c>
      <c r="D18" s="9">
        <v>82.48</v>
      </c>
      <c r="E18" s="9">
        <f t="shared" si="0"/>
        <v>66.688</v>
      </c>
    </row>
    <row r="19" spans="1:5" ht="24.75" customHeight="1">
      <c r="A19" s="12" t="s">
        <v>45</v>
      </c>
      <c r="B19" s="6" t="s">
        <v>44</v>
      </c>
      <c r="C19" s="1">
        <v>66</v>
      </c>
      <c r="D19" s="9">
        <v>79.06</v>
      </c>
      <c r="E19" s="9">
        <f t="shared" si="0"/>
        <v>73.836</v>
      </c>
    </row>
    <row r="20" spans="1:5" ht="24.75" customHeight="1">
      <c r="A20" s="14" t="s">
        <v>43</v>
      </c>
      <c r="B20" s="6" t="s">
        <v>58</v>
      </c>
      <c r="C20" s="1">
        <v>64</v>
      </c>
      <c r="D20" s="9">
        <v>85.04</v>
      </c>
      <c r="E20" s="9">
        <f t="shared" si="0"/>
        <v>76.624</v>
      </c>
    </row>
    <row r="21" spans="1:5" ht="24.75" customHeight="1">
      <c r="A21" s="14" t="s">
        <v>43</v>
      </c>
      <c r="B21" s="6" t="s">
        <v>47</v>
      </c>
      <c r="C21" s="1">
        <v>66</v>
      </c>
      <c r="D21" s="9">
        <v>83.2</v>
      </c>
      <c r="E21" s="9">
        <f t="shared" si="0"/>
        <v>76.32000000000001</v>
      </c>
    </row>
    <row r="22" spans="1:5" ht="24.75" customHeight="1">
      <c r="A22" s="12" t="s">
        <v>56</v>
      </c>
      <c r="B22" s="6" t="s">
        <v>59</v>
      </c>
      <c r="C22" s="1">
        <v>58</v>
      </c>
      <c r="D22" s="9">
        <v>80.28</v>
      </c>
      <c r="E22" s="9">
        <f t="shared" si="0"/>
        <v>71.368</v>
      </c>
    </row>
    <row r="23" spans="1:5" ht="24.75" customHeight="1">
      <c r="A23" s="12" t="s">
        <v>56</v>
      </c>
      <c r="B23" s="6" t="s">
        <v>55</v>
      </c>
      <c r="C23" s="1">
        <v>46</v>
      </c>
      <c r="D23" s="9">
        <v>81.32</v>
      </c>
      <c r="E23" s="9">
        <f t="shared" si="0"/>
        <v>67.192</v>
      </c>
    </row>
    <row r="24" spans="1:5" ht="24.75" customHeight="1">
      <c r="A24" s="12" t="s">
        <v>30</v>
      </c>
      <c r="B24" s="6" t="s">
        <v>50</v>
      </c>
      <c r="C24" s="1">
        <v>75</v>
      </c>
      <c r="D24" s="9">
        <v>82.1</v>
      </c>
      <c r="E24" s="9">
        <f t="shared" si="0"/>
        <v>79.25999999999999</v>
      </c>
    </row>
    <row r="25" spans="1:5" ht="24.75" customHeight="1">
      <c r="A25" s="12" t="s">
        <v>42</v>
      </c>
      <c r="B25" s="6" t="s">
        <v>41</v>
      </c>
      <c r="C25" s="1">
        <v>67</v>
      </c>
      <c r="D25" s="9">
        <v>79.78</v>
      </c>
      <c r="E25" s="9">
        <f t="shared" si="0"/>
        <v>74.668</v>
      </c>
    </row>
    <row r="26" spans="1:5" ht="24.75" customHeight="1">
      <c r="A26" s="12" t="s">
        <v>7</v>
      </c>
      <c r="B26" s="6" t="s">
        <v>65</v>
      </c>
      <c r="C26" s="1">
        <v>67</v>
      </c>
      <c r="D26" s="9">
        <v>82.18</v>
      </c>
      <c r="E26" s="9">
        <f t="shared" si="0"/>
        <v>76.108</v>
      </c>
    </row>
    <row r="27" spans="1:5" ht="24.75" customHeight="1">
      <c r="A27" s="12" t="s">
        <v>7</v>
      </c>
      <c r="B27" s="6" t="s">
        <v>71</v>
      </c>
      <c r="C27" s="1">
        <v>67</v>
      </c>
      <c r="D27" s="9">
        <v>82.08</v>
      </c>
      <c r="E27" s="9">
        <f t="shared" si="0"/>
        <v>76.048</v>
      </c>
    </row>
    <row r="28" spans="1:5" ht="24.75" customHeight="1">
      <c r="A28" s="12" t="s">
        <v>40</v>
      </c>
      <c r="B28" s="6" t="s">
        <v>39</v>
      </c>
      <c r="C28" s="1">
        <v>71</v>
      </c>
      <c r="D28" s="9">
        <v>79.74</v>
      </c>
      <c r="E28" s="9">
        <f t="shared" si="0"/>
        <v>76.244</v>
      </c>
    </row>
    <row r="29" spans="1:5" ht="24.75" customHeight="1">
      <c r="A29" s="12" t="s">
        <v>40</v>
      </c>
      <c r="B29" s="6" t="s">
        <v>48</v>
      </c>
      <c r="C29" s="1">
        <v>61</v>
      </c>
      <c r="D29" s="9">
        <v>80.7</v>
      </c>
      <c r="E29" s="9">
        <f aca="true" t="shared" si="1" ref="E29:E44">C29*0.4+D29*0.6</f>
        <v>72.82000000000001</v>
      </c>
    </row>
    <row r="30" spans="1:5" ht="24.75" customHeight="1">
      <c r="A30" s="12" t="s">
        <v>70</v>
      </c>
      <c r="B30" s="6" t="s">
        <v>69</v>
      </c>
      <c r="C30" s="1">
        <v>55</v>
      </c>
      <c r="D30" s="9">
        <v>76.9</v>
      </c>
      <c r="E30" s="9">
        <f t="shared" si="1"/>
        <v>68.14</v>
      </c>
    </row>
    <row r="31" spans="1:5" ht="24.75" customHeight="1">
      <c r="A31" s="12" t="s">
        <v>46</v>
      </c>
      <c r="B31" s="6" t="s">
        <v>67</v>
      </c>
      <c r="C31" s="1">
        <v>57</v>
      </c>
      <c r="D31" s="9">
        <v>81</v>
      </c>
      <c r="E31" s="9">
        <f t="shared" si="1"/>
        <v>71.4</v>
      </c>
    </row>
    <row r="32" spans="1:5" ht="24.75" customHeight="1">
      <c r="A32" s="12" t="s">
        <v>46</v>
      </c>
      <c r="B32" s="6" t="s">
        <v>49</v>
      </c>
      <c r="C32" s="1">
        <v>55</v>
      </c>
      <c r="D32" s="9">
        <v>81.1</v>
      </c>
      <c r="E32" s="9">
        <f t="shared" si="1"/>
        <v>70.66</v>
      </c>
    </row>
    <row r="33" spans="1:5" ht="24.75" customHeight="1">
      <c r="A33" s="12" t="s">
        <v>21</v>
      </c>
      <c r="B33" s="6" t="s">
        <v>68</v>
      </c>
      <c r="C33" s="1">
        <v>60</v>
      </c>
      <c r="D33" s="9">
        <v>80.68</v>
      </c>
      <c r="E33" s="9">
        <f t="shared" si="1"/>
        <v>72.408</v>
      </c>
    </row>
    <row r="34" spans="1:5" ht="24.75" customHeight="1">
      <c r="A34" s="12" t="s">
        <v>57</v>
      </c>
      <c r="B34" s="6" t="s">
        <v>64</v>
      </c>
      <c r="C34" s="1">
        <v>64</v>
      </c>
      <c r="D34" s="9">
        <v>82.18</v>
      </c>
      <c r="E34" s="9">
        <f t="shared" si="1"/>
        <v>74.908</v>
      </c>
    </row>
    <row r="35" spans="1:5" ht="24.75" customHeight="1">
      <c r="A35" s="12" t="s">
        <v>8</v>
      </c>
      <c r="B35" s="6" t="s">
        <v>29</v>
      </c>
      <c r="C35" s="1">
        <v>79</v>
      </c>
      <c r="D35" s="9">
        <v>81.68</v>
      </c>
      <c r="E35" s="9">
        <f t="shared" si="1"/>
        <v>80.608</v>
      </c>
    </row>
    <row r="36" spans="1:5" ht="24.75" customHeight="1">
      <c r="A36" s="12" t="s">
        <v>12</v>
      </c>
      <c r="B36" s="6" t="s">
        <v>60</v>
      </c>
      <c r="C36" s="1">
        <v>80</v>
      </c>
      <c r="D36" s="9">
        <v>80.82</v>
      </c>
      <c r="E36" s="9">
        <f t="shared" si="1"/>
        <v>80.49199999999999</v>
      </c>
    </row>
    <row r="37" spans="1:5" ht="24.75" customHeight="1">
      <c r="A37" s="12" t="s">
        <v>12</v>
      </c>
      <c r="B37" s="6" t="s">
        <v>22</v>
      </c>
      <c r="C37" s="1">
        <v>69</v>
      </c>
      <c r="D37" s="10">
        <v>81.72</v>
      </c>
      <c r="E37" s="9">
        <f t="shared" si="1"/>
        <v>76.632</v>
      </c>
    </row>
    <row r="38" spans="1:5" ht="24.75" customHeight="1">
      <c r="A38" s="12" t="s">
        <v>20</v>
      </c>
      <c r="B38" s="6" t="s">
        <v>27</v>
      </c>
      <c r="C38" s="1">
        <v>62</v>
      </c>
      <c r="D38" s="10">
        <v>79.66</v>
      </c>
      <c r="E38" s="9">
        <f t="shared" si="1"/>
        <v>72.596</v>
      </c>
    </row>
    <row r="39" spans="1:5" ht="24.75" customHeight="1">
      <c r="A39" s="12" t="s">
        <v>20</v>
      </c>
      <c r="B39" s="6" t="s">
        <v>19</v>
      </c>
      <c r="C39" s="1">
        <v>49</v>
      </c>
      <c r="D39" s="10">
        <v>81.32</v>
      </c>
      <c r="E39" s="9">
        <f t="shared" si="1"/>
        <v>68.392</v>
      </c>
    </row>
    <row r="40" spans="1:5" ht="24.75" customHeight="1">
      <c r="A40" s="12" t="s">
        <v>18</v>
      </c>
      <c r="B40" s="6" t="s">
        <v>32</v>
      </c>
      <c r="C40" s="1">
        <v>64</v>
      </c>
      <c r="D40" s="10">
        <v>78.86</v>
      </c>
      <c r="E40" s="9">
        <f t="shared" si="1"/>
        <v>72.916</v>
      </c>
    </row>
    <row r="41" spans="1:5" ht="24.75" customHeight="1">
      <c r="A41" s="12" t="s">
        <v>18</v>
      </c>
      <c r="B41" s="6" t="s">
        <v>61</v>
      </c>
      <c r="C41" s="1">
        <v>59</v>
      </c>
      <c r="D41" s="10">
        <v>77.78</v>
      </c>
      <c r="E41" s="9">
        <f t="shared" si="1"/>
        <v>70.268</v>
      </c>
    </row>
    <row r="42" spans="1:5" ht="24.75" customHeight="1">
      <c r="A42" s="12" t="s">
        <v>63</v>
      </c>
      <c r="B42" s="6" t="s">
        <v>73</v>
      </c>
      <c r="C42" s="1">
        <v>74</v>
      </c>
      <c r="D42" s="10">
        <v>79.08</v>
      </c>
      <c r="E42" s="9">
        <f t="shared" si="1"/>
        <v>77.048</v>
      </c>
    </row>
    <row r="43" spans="1:5" ht="24.75" customHeight="1">
      <c r="A43" s="12" t="s">
        <v>28</v>
      </c>
      <c r="B43" s="6" t="s">
        <v>62</v>
      </c>
      <c r="C43" s="1">
        <v>86</v>
      </c>
      <c r="D43" s="10">
        <v>79.98</v>
      </c>
      <c r="E43" s="9">
        <f t="shared" si="1"/>
        <v>82.388</v>
      </c>
    </row>
    <row r="44" spans="1:5" ht="24.75" customHeight="1">
      <c r="A44" s="12" t="s">
        <v>14</v>
      </c>
      <c r="B44" s="6" t="s">
        <v>72</v>
      </c>
      <c r="C44" s="1">
        <v>50</v>
      </c>
      <c r="D44" s="10">
        <v>80.82</v>
      </c>
      <c r="E44" s="9">
        <f t="shared" si="1"/>
        <v>68.49199999999999</v>
      </c>
    </row>
    <row r="45" ht="21.75" customHeight="1"/>
  </sheetData>
  <sheetProtection password="DDF6" sheet="1" objects="1" scenarios="1"/>
  <mergeCells count="2">
    <mergeCell ref="A2:E2"/>
    <mergeCell ref="A1:E1"/>
  </mergeCells>
  <printOptions/>
  <pageMargins left="0.75" right="0.75" top="1" bottom="1" header="0.5" footer="0.5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2022-09-07T11:49:40Z</cp:lastPrinted>
  <dcterms:created xsi:type="dcterms:W3CDTF">2015-06-05T18:19:00Z</dcterms:created>
  <dcterms:modified xsi:type="dcterms:W3CDTF">2022-09-14T07:31:57Z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A1330EB803604A0BB3DDFF27BDF29318</vt:lpwstr>
  </property>
  <property fmtid="{D5CDD505-2E9C-101B-9397-08002B2CF9AE}" pid="3" name="KSOProductBuildVer">
    <vt:lpwstr>2052-11.1.0.11830</vt:lpwstr>
  </property>
</Properties>
</file>