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名单" sheetId="2" r:id="rId1"/>
  </sheets>
  <definedNames>
    <definedName name="_xlnm._FilterDatabase" localSheetId="0" hidden="1">名单!$2:$60</definedName>
  </definedNames>
  <calcPr calcId="144525"/>
</workbook>
</file>

<file path=xl/sharedStrings.xml><?xml version="1.0" encoding="utf-8"?>
<sst xmlns="http://schemas.openxmlformats.org/spreadsheetml/2006/main" count="368" uniqueCount="91">
  <si>
    <t>2022年兵团第十三师新星市中小学教师招聘面试成绩及最终成绩</t>
  </si>
  <si>
    <t>序号</t>
  </si>
  <si>
    <t>姓名</t>
  </si>
  <si>
    <t>性别</t>
  </si>
  <si>
    <t>报考单位</t>
  </si>
  <si>
    <t>报考学段</t>
  </si>
  <si>
    <t>报考学科</t>
  </si>
  <si>
    <t>笔试成绩</t>
  </si>
  <si>
    <t>面试成绩</t>
  </si>
  <si>
    <t>最终成绩</t>
  </si>
  <si>
    <t>是否进入体检环节</t>
  </si>
  <si>
    <t>备注</t>
  </si>
  <si>
    <t>秦雪媛</t>
  </si>
  <si>
    <t>女</t>
  </si>
  <si>
    <t>第十三师红星学校</t>
  </si>
  <si>
    <t>初中</t>
  </si>
  <si>
    <t>数学</t>
  </si>
  <si>
    <t>是</t>
  </si>
  <si>
    <t>高健祥</t>
  </si>
  <si>
    <t>卜虹予</t>
  </si>
  <si>
    <t>否</t>
  </si>
  <si>
    <t>徐生璞</t>
  </si>
  <si>
    <t>男</t>
  </si>
  <si>
    <t>郭捷敏</t>
  </si>
  <si>
    <t>魏园</t>
  </si>
  <si>
    <t>周玉珊</t>
  </si>
  <si>
    <t>第十三师红星高级中学</t>
  </si>
  <si>
    <t>高中</t>
  </si>
  <si>
    <t>物理</t>
  </si>
  <si>
    <t>王凤娇</t>
  </si>
  <si>
    <t>蒲武川</t>
  </si>
  <si>
    <t>李文静</t>
  </si>
  <si>
    <t>语文</t>
  </si>
  <si>
    <t>孙宁萍</t>
  </si>
  <si>
    <t>张云</t>
  </si>
  <si>
    <t>王舒文</t>
  </si>
  <si>
    <t>丁娜</t>
  </si>
  <si>
    <t>汤晓慧</t>
  </si>
  <si>
    <t>殷伟林</t>
  </si>
  <si>
    <t>地理</t>
  </si>
  <si>
    <t>冉碧霞</t>
  </si>
  <si>
    <t>阿丽艳·依司玛尔</t>
  </si>
  <si>
    <t>杰恩斯古丽·居曼</t>
  </si>
  <si>
    <t>祖拉亚提·艾赛都</t>
  </si>
  <si>
    <t>赵国丽</t>
  </si>
  <si>
    <t>缺考</t>
  </si>
  <si>
    <t>牛朝阳</t>
  </si>
  <si>
    <t>体育</t>
  </si>
  <si>
    <t>王亚军</t>
  </si>
  <si>
    <t>杨博</t>
  </si>
  <si>
    <t>冶延菊</t>
  </si>
  <si>
    <t>英语</t>
  </si>
  <si>
    <t>邹晨迪</t>
  </si>
  <si>
    <t>包芳</t>
  </si>
  <si>
    <t>赵亚琪</t>
  </si>
  <si>
    <t>苟晓丽</t>
  </si>
  <si>
    <t>包小利</t>
  </si>
  <si>
    <t>李亚峰</t>
  </si>
  <si>
    <t>生物</t>
  </si>
  <si>
    <t>陈小函</t>
  </si>
  <si>
    <t>杜思羽</t>
  </si>
  <si>
    <t>谈梦婷</t>
  </si>
  <si>
    <t>王倩</t>
  </si>
  <si>
    <t>方芳芳</t>
  </si>
  <si>
    <t>胡泽俊</t>
  </si>
  <si>
    <t>历史</t>
  </si>
  <si>
    <t>马文达</t>
  </si>
  <si>
    <t>任建萍</t>
  </si>
  <si>
    <t>马文杰</t>
  </si>
  <si>
    <t>音乐</t>
  </si>
  <si>
    <t>李乐琦</t>
  </si>
  <si>
    <t>马慧蓉</t>
  </si>
  <si>
    <t>朱鹏飞</t>
  </si>
  <si>
    <t>思想与政治</t>
  </si>
  <si>
    <t>徐妍蕾</t>
  </si>
  <si>
    <t>刘孟月</t>
  </si>
  <si>
    <t>苏媛</t>
  </si>
  <si>
    <t>马凌璐</t>
  </si>
  <si>
    <t>王晓东</t>
  </si>
  <si>
    <t>范玉婷</t>
  </si>
  <si>
    <t>王新强</t>
  </si>
  <si>
    <t>阿里木江·阿布力克木</t>
  </si>
  <si>
    <t>白浩龙</t>
  </si>
  <si>
    <t>尼加提江·吉力里</t>
  </si>
  <si>
    <t>董力华</t>
  </si>
  <si>
    <t>王调霞</t>
  </si>
  <si>
    <t>化学</t>
  </si>
  <si>
    <t>免笔试</t>
  </si>
  <si>
    <t>骆江洪</t>
  </si>
  <si>
    <t>姜蔚蔚</t>
  </si>
  <si>
    <t>刘振福</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</si>
</sst>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7">
    <font>
      <sz val="12"/>
      <name val="宋体"/>
      <charset val="134"/>
    </font>
    <font>
      <sz val="10"/>
      <name val="方正仿宋简体"/>
      <charset val="134"/>
    </font>
    <font>
      <sz val="12"/>
      <name val="方正黑体简体"/>
      <charset val="134"/>
    </font>
    <font>
      <sz val="11"/>
      <name val="方正仿宋简体"/>
      <charset val="134"/>
    </font>
    <font>
      <sz val="12"/>
      <name val="方正仿宋简体"/>
      <charset val="134"/>
    </font>
    <font>
      <sz val="20"/>
      <name val="方正小标宋简体"/>
      <charset val="134"/>
    </font>
    <font>
      <sz val="11"/>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7"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3"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7"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7" borderId="4"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11" fillId="9" borderId="0" applyNumberFormat="0" applyBorder="0" applyAlignment="0" applyProtection="0">
      <alignment vertical="center"/>
    </xf>
    <xf numFmtId="0" fontId="14" fillId="0" borderId="6" applyNumberFormat="0" applyFill="0" applyAlignment="0" applyProtection="0">
      <alignment vertical="center"/>
    </xf>
    <xf numFmtId="0" fontId="11" fillId="10" borderId="0" applyNumberFormat="0" applyBorder="0" applyAlignment="0" applyProtection="0">
      <alignment vertical="center"/>
    </xf>
    <xf numFmtId="0" fontId="20" fillId="11" borderId="7" applyNumberFormat="0" applyAlignment="0" applyProtection="0">
      <alignment vertical="center"/>
    </xf>
    <xf numFmtId="0" fontId="21" fillId="11" borderId="3" applyNumberFormat="0" applyAlignment="0" applyProtection="0">
      <alignment vertical="center"/>
    </xf>
    <xf numFmtId="0" fontId="22" fillId="12" borderId="8"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20">
    <xf numFmtId="0" fontId="0" fillId="0" borderId="0" xfId="0">
      <alignment vertical="center"/>
    </xf>
    <xf numFmtId="0" fontId="1" fillId="0" borderId="0" xfId="0" applyFont="1" applyFill="1" applyBorder="1" applyAlignment="1">
      <alignment vertical="center" wrapText="1"/>
    </xf>
    <xf numFmtId="0" fontId="2" fillId="0" borderId="0" xfId="0" applyFont="1" applyBorder="1">
      <alignment vertical="center"/>
    </xf>
    <xf numFmtId="0" fontId="3" fillId="0" borderId="0" xfId="0" applyFont="1" applyFill="1" applyBorder="1" applyAlignment="1">
      <alignment vertical="center" wrapText="1"/>
    </xf>
    <xf numFmtId="0" fontId="4" fillId="0" borderId="0" xfId="0" applyFont="1">
      <alignment vertical="center"/>
    </xf>
    <xf numFmtId="0" fontId="4" fillId="0" borderId="0" xfId="0" applyFont="1" applyAlignment="1">
      <alignment horizontal="center" vertical="center"/>
    </xf>
    <xf numFmtId="0" fontId="5"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1" xfId="0" applyFont="1" applyFill="1" applyBorder="1" applyAlignment="1">
      <alignment vertical="center" wrapText="1"/>
    </xf>
    <xf numFmtId="0" fontId="0" fillId="0" borderId="0" xfId="0" applyFill="1" applyBorder="1" applyAlignment="1">
      <alignment horizontal="center" vertical="center" wrapText="1"/>
    </xf>
    <xf numFmtId="176" fontId="3" fillId="0" borderId="0" xfId="0" applyNumberFormat="1" applyFont="1" applyFill="1" applyBorder="1" applyAlignment="1">
      <alignment vertical="center" wrapText="1"/>
    </xf>
    <xf numFmtId="176" fontId="0" fillId="0" borderId="0" xfId="0" applyNumberFormat="1" applyFill="1" applyBorder="1" applyAlignment="1">
      <alignment horizontal="center" vertical="center" wrapText="1"/>
    </xf>
    <xf numFmtId="0" fontId="0" fillId="0" borderId="0" xfId="0" applyFill="1" applyBorder="1" applyAlignment="1"/>
    <xf numFmtId="0" fontId="6" fillId="0" borderId="0" xfId="0" applyFo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AO60"/>
  <sheetViews>
    <sheetView tabSelected="1" workbookViewId="0">
      <selection activeCell="N7" sqref="N7"/>
    </sheetView>
  </sheetViews>
  <sheetFormatPr defaultColWidth="9" defaultRowHeight="15.75"/>
  <cols>
    <col min="1" max="1" width="4.5" customWidth="1"/>
    <col min="2" max="2" width="8.5" customWidth="1"/>
    <col min="3" max="3" width="4.75" customWidth="1"/>
    <col min="4" max="4" width="13.625" customWidth="1"/>
    <col min="5" max="5" width="5.75" customWidth="1"/>
    <col min="6" max="6" width="6.25" customWidth="1"/>
    <col min="7" max="7" width="6.25" style="4" customWidth="1"/>
    <col min="8" max="8" width="6.875" style="5" customWidth="1"/>
    <col min="9" max="9" width="6.5" style="4" customWidth="1"/>
    <col min="10" max="10" width="8.125" customWidth="1"/>
    <col min="11" max="11" width="8.25" customWidth="1"/>
    <col min="14" max="14" width="11.25" customWidth="1"/>
  </cols>
  <sheetData>
    <row r="1" s="1" customFormat="1" ht="72" customHeight="1" spans="1:16265">
      <c r="A1" s="6" t="s">
        <v>0</v>
      </c>
      <c r="B1" s="6"/>
      <c r="C1" s="6"/>
      <c r="D1" s="6"/>
      <c r="E1" s="6"/>
      <c r="F1" s="6"/>
      <c r="G1" s="6"/>
      <c r="H1" s="6"/>
      <c r="I1" s="6"/>
      <c r="J1" s="6"/>
      <c r="K1" s="6"/>
      <c r="XAN1"/>
      <c r="XAO1"/>
    </row>
    <row r="2" s="2" customFormat="1" ht="48" customHeight="1" spans="1:16265">
      <c r="A2" s="7" t="s">
        <v>1</v>
      </c>
      <c r="B2" s="7" t="s">
        <v>2</v>
      </c>
      <c r="C2" s="7" t="s">
        <v>3</v>
      </c>
      <c r="D2" s="7" t="s">
        <v>4</v>
      </c>
      <c r="E2" s="7" t="s">
        <v>5</v>
      </c>
      <c r="F2" s="7" t="s">
        <v>6</v>
      </c>
      <c r="G2" s="7" t="s">
        <v>7</v>
      </c>
      <c r="H2" s="7" t="s">
        <v>8</v>
      </c>
      <c r="I2" s="7" t="s">
        <v>9</v>
      </c>
      <c r="J2" s="12" t="s">
        <v>10</v>
      </c>
      <c r="K2" s="13" t="s">
        <v>11</v>
      </c>
      <c r="XAN2"/>
      <c r="XAO2"/>
    </row>
    <row r="3" s="3" customFormat="1" ht="31" customHeight="1" spans="1:16265">
      <c r="A3" s="8">
        <v>1</v>
      </c>
      <c r="B3" s="9" t="s">
        <v>12</v>
      </c>
      <c r="C3" s="8" t="s">
        <v>13</v>
      </c>
      <c r="D3" s="8" t="s">
        <v>14</v>
      </c>
      <c r="E3" s="8" t="s">
        <v>15</v>
      </c>
      <c r="F3" s="8" t="s">
        <v>16</v>
      </c>
      <c r="G3" s="10">
        <v>94</v>
      </c>
      <c r="H3" s="11">
        <v>87</v>
      </c>
      <c r="I3" s="10">
        <f>G3*0.5+H3*0.5</f>
        <v>90.5</v>
      </c>
      <c r="J3" s="8" t="s">
        <v>17</v>
      </c>
      <c r="K3" s="14"/>
      <c r="M3" s="15"/>
      <c r="XAN3" s="19"/>
      <c r="XAO3" s="19"/>
    </row>
    <row r="4" s="3" customFormat="1" ht="31" customHeight="1" spans="1:16265">
      <c r="A4" s="8">
        <v>4</v>
      </c>
      <c r="B4" s="9" t="s">
        <v>18</v>
      </c>
      <c r="C4" s="8" t="s">
        <v>13</v>
      </c>
      <c r="D4" s="8" t="s">
        <v>14</v>
      </c>
      <c r="E4" s="8" t="s">
        <v>15</v>
      </c>
      <c r="F4" s="8" t="s">
        <v>16</v>
      </c>
      <c r="G4" s="10">
        <v>86</v>
      </c>
      <c r="H4" s="10">
        <v>91.6</v>
      </c>
      <c r="I4" s="10">
        <f>G4*0.5+H4*0.5</f>
        <v>88.8</v>
      </c>
      <c r="J4" s="8" t="s">
        <v>17</v>
      </c>
      <c r="K4" s="14"/>
      <c r="M4" s="15"/>
      <c r="XAN4" s="19"/>
      <c r="XAO4" s="19"/>
    </row>
    <row r="5" s="3" customFormat="1" ht="31" customHeight="1" spans="1:16265">
      <c r="A5" s="8">
        <v>3</v>
      </c>
      <c r="B5" s="9" t="s">
        <v>19</v>
      </c>
      <c r="C5" s="8" t="s">
        <v>13</v>
      </c>
      <c r="D5" s="8" t="s">
        <v>14</v>
      </c>
      <c r="E5" s="8" t="s">
        <v>15</v>
      </c>
      <c r="F5" s="8" t="s">
        <v>16</v>
      </c>
      <c r="G5" s="10">
        <v>88</v>
      </c>
      <c r="H5" s="10">
        <v>86.4</v>
      </c>
      <c r="I5" s="10">
        <f>G5*0.5+H5*0.5</f>
        <v>87.2</v>
      </c>
      <c r="J5" s="8" t="s">
        <v>20</v>
      </c>
      <c r="K5" s="14"/>
      <c r="M5" s="15"/>
      <c r="N5" s="16"/>
      <c r="XAN5" s="19"/>
      <c r="XAO5" s="19"/>
    </row>
    <row r="6" s="3" customFormat="1" ht="31" customHeight="1" spans="1:16265">
      <c r="A6" s="8">
        <v>5</v>
      </c>
      <c r="B6" s="9" t="s">
        <v>21</v>
      </c>
      <c r="C6" s="8" t="s">
        <v>22</v>
      </c>
      <c r="D6" s="8" t="s">
        <v>14</v>
      </c>
      <c r="E6" s="8" t="s">
        <v>15</v>
      </c>
      <c r="F6" s="8" t="s">
        <v>16</v>
      </c>
      <c r="G6" s="10">
        <v>85</v>
      </c>
      <c r="H6" s="10">
        <v>86</v>
      </c>
      <c r="I6" s="10">
        <f>G6*0.5+H6*0.5</f>
        <v>85.5</v>
      </c>
      <c r="J6" s="8" t="s">
        <v>20</v>
      </c>
      <c r="K6" s="14"/>
      <c r="M6" s="15"/>
      <c r="N6" s="16"/>
      <c r="XAN6" s="19"/>
      <c r="XAO6" s="19"/>
    </row>
    <row r="7" s="3" customFormat="1" ht="31" customHeight="1" spans="1:16265">
      <c r="A7" s="8">
        <v>2</v>
      </c>
      <c r="B7" s="9" t="s">
        <v>23</v>
      </c>
      <c r="C7" s="8" t="s">
        <v>13</v>
      </c>
      <c r="D7" s="8" t="s">
        <v>14</v>
      </c>
      <c r="E7" s="8" t="s">
        <v>15</v>
      </c>
      <c r="F7" s="8" t="s">
        <v>16</v>
      </c>
      <c r="G7" s="10">
        <v>88</v>
      </c>
      <c r="H7" s="10">
        <v>82.4</v>
      </c>
      <c r="I7" s="10">
        <f>G7*0.5+H7*0.5</f>
        <v>85.2</v>
      </c>
      <c r="J7" s="8" t="s">
        <v>20</v>
      </c>
      <c r="K7" s="14"/>
      <c r="M7" s="15"/>
      <c r="N7" s="16"/>
      <c r="XAN7" s="19"/>
      <c r="XAO7" s="19"/>
    </row>
    <row r="8" s="3" customFormat="1" ht="31" customHeight="1" spans="1:16265">
      <c r="A8" s="8">
        <v>6</v>
      </c>
      <c r="B8" s="9" t="s">
        <v>24</v>
      </c>
      <c r="C8" s="8" t="s">
        <v>13</v>
      </c>
      <c r="D8" s="8" t="s">
        <v>14</v>
      </c>
      <c r="E8" s="8" t="s">
        <v>15</v>
      </c>
      <c r="F8" s="8" t="s">
        <v>16</v>
      </c>
      <c r="G8" s="10">
        <v>83</v>
      </c>
      <c r="H8" s="10">
        <v>79.2</v>
      </c>
      <c r="I8" s="10">
        <f>G8*0.5+H8*0.5</f>
        <v>81.1</v>
      </c>
      <c r="J8" s="8" t="s">
        <v>20</v>
      </c>
      <c r="K8" s="14"/>
      <c r="M8" s="15"/>
      <c r="N8" s="16"/>
      <c r="XAN8" s="19"/>
      <c r="XAO8" s="19"/>
    </row>
    <row r="9" s="3" customFormat="1" ht="31" customHeight="1" spans="1:16265">
      <c r="A9" s="8">
        <v>7</v>
      </c>
      <c r="B9" s="9" t="s">
        <v>25</v>
      </c>
      <c r="C9" s="8" t="s">
        <v>13</v>
      </c>
      <c r="D9" s="8" t="s">
        <v>26</v>
      </c>
      <c r="E9" s="8" t="s">
        <v>27</v>
      </c>
      <c r="F9" s="8" t="s">
        <v>28</v>
      </c>
      <c r="G9" s="10">
        <v>99</v>
      </c>
      <c r="H9" s="10">
        <v>81.2</v>
      </c>
      <c r="I9" s="10">
        <f>G9*0.5+H9*0.5</f>
        <v>90.1</v>
      </c>
      <c r="J9" s="8" t="s">
        <v>17</v>
      </c>
      <c r="K9" s="14"/>
      <c r="N9" s="15"/>
      <c r="O9" s="16"/>
      <c r="XAN9" s="19"/>
      <c r="XAO9" s="19"/>
    </row>
    <row r="10" s="3" customFormat="1" ht="31" customHeight="1" spans="1:16265">
      <c r="A10" s="8">
        <v>8</v>
      </c>
      <c r="B10" s="9" t="s">
        <v>29</v>
      </c>
      <c r="C10" s="8" t="s">
        <v>13</v>
      </c>
      <c r="D10" s="8" t="s">
        <v>26</v>
      </c>
      <c r="E10" s="8" t="s">
        <v>27</v>
      </c>
      <c r="F10" s="8" t="s">
        <v>28</v>
      </c>
      <c r="G10" s="10">
        <v>79</v>
      </c>
      <c r="H10" s="10">
        <v>86.33</v>
      </c>
      <c r="I10" s="10">
        <f>G10*0.5+H10*0.5</f>
        <v>82.665</v>
      </c>
      <c r="J10" s="8" t="s">
        <v>20</v>
      </c>
      <c r="K10" s="14"/>
      <c r="N10" s="15"/>
      <c r="O10" s="16"/>
      <c r="XAN10" s="19"/>
      <c r="XAO10" s="19"/>
    </row>
    <row r="11" s="3" customFormat="1" ht="31" customHeight="1" spans="1:16265">
      <c r="A11" s="8">
        <v>9</v>
      </c>
      <c r="B11" s="9" t="s">
        <v>30</v>
      </c>
      <c r="C11" s="8" t="s">
        <v>22</v>
      </c>
      <c r="D11" s="8" t="s">
        <v>26</v>
      </c>
      <c r="E11" s="8" t="s">
        <v>27</v>
      </c>
      <c r="F11" s="8" t="s">
        <v>28</v>
      </c>
      <c r="G11" s="10">
        <v>76</v>
      </c>
      <c r="H11" s="10">
        <v>76</v>
      </c>
      <c r="I11" s="10">
        <f>G11*0.5+H11*0.5</f>
        <v>76</v>
      </c>
      <c r="J11" s="8" t="s">
        <v>20</v>
      </c>
      <c r="K11" s="14"/>
      <c r="N11" s="15"/>
      <c r="O11" s="16"/>
      <c r="XAN11" s="19"/>
      <c r="XAO11" s="19"/>
    </row>
    <row r="12" s="3" customFormat="1" ht="31" customHeight="1" spans="1:16265">
      <c r="A12" s="8">
        <v>10</v>
      </c>
      <c r="B12" s="9" t="s">
        <v>31</v>
      </c>
      <c r="C12" s="8" t="s">
        <v>13</v>
      </c>
      <c r="D12" s="8" t="s">
        <v>26</v>
      </c>
      <c r="E12" s="8" t="s">
        <v>27</v>
      </c>
      <c r="F12" s="8" t="s">
        <v>32</v>
      </c>
      <c r="G12" s="10">
        <v>73</v>
      </c>
      <c r="H12" s="10">
        <v>86.8</v>
      </c>
      <c r="I12" s="10">
        <f>G12*0.5+H12*0.5</f>
        <v>79.9</v>
      </c>
      <c r="J12" s="8" t="s">
        <v>17</v>
      </c>
      <c r="K12" s="14"/>
      <c r="M12" s="15"/>
      <c r="N12" s="17"/>
      <c r="O12" s="16"/>
      <c r="XAN12" s="19"/>
      <c r="XAO12" s="19"/>
    </row>
    <row r="13" s="3" customFormat="1" ht="31" customHeight="1" spans="1:16265">
      <c r="A13" s="8">
        <v>12</v>
      </c>
      <c r="B13" s="9" t="s">
        <v>33</v>
      </c>
      <c r="C13" s="8" t="s">
        <v>13</v>
      </c>
      <c r="D13" s="8" t="s">
        <v>26</v>
      </c>
      <c r="E13" s="8" t="s">
        <v>27</v>
      </c>
      <c r="F13" s="8" t="s">
        <v>32</v>
      </c>
      <c r="G13" s="10">
        <v>64</v>
      </c>
      <c r="H13" s="10">
        <v>88.8</v>
      </c>
      <c r="I13" s="10">
        <f>G13*0.5+H13*0.5</f>
        <v>76.4</v>
      </c>
      <c r="J13" s="8" t="s">
        <v>17</v>
      </c>
      <c r="K13" s="14"/>
      <c r="M13" s="15"/>
      <c r="N13" s="17"/>
      <c r="O13" s="16"/>
      <c r="XAN13" s="19"/>
      <c r="XAO13" s="19"/>
    </row>
    <row r="14" s="3" customFormat="1" ht="31" customHeight="1" spans="1:16265">
      <c r="A14" s="8">
        <v>11</v>
      </c>
      <c r="B14" s="9" t="s">
        <v>34</v>
      </c>
      <c r="C14" s="8" t="s">
        <v>13</v>
      </c>
      <c r="D14" s="8" t="s">
        <v>26</v>
      </c>
      <c r="E14" s="8" t="s">
        <v>27</v>
      </c>
      <c r="F14" s="8" t="s">
        <v>32</v>
      </c>
      <c r="G14" s="10">
        <v>65</v>
      </c>
      <c r="H14" s="10">
        <v>85.4</v>
      </c>
      <c r="I14" s="10">
        <f>G14*0.5+H14*0.5</f>
        <v>75.2</v>
      </c>
      <c r="J14" s="8" t="s">
        <v>20</v>
      </c>
      <c r="K14" s="14"/>
      <c r="M14" s="15"/>
      <c r="N14" s="17"/>
      <c r="O14" s="16"/>
      <c r="XAN14" s="19"/>
      <c r="XAO14" s="19"/>
    </row>
    <row r="15" s="3" customFormat="1" ht="31" customHeight="1" spans="1:16265">
      <c r="A15" s="8">
        <v>14</v>
      </c>
      <c r="B15" s="9" t="s">
        <v>35</v>
      </c>
      <c r="C15" s="8" t="s">
        <v>13</v>
      </c>
      <c r="D15" s="8" t="s">
        <v>26</v>
      </c>
      <c r="E15" s="8" t="s">
        <v>27</v>
      </c>
      <c r="F15" s="8" t="s">
        <v>32</v>
      </c>
      <c r="G15" s="10">
        <v>64</v>
      </c>
      <c r="H15" s="10">
        <v>85.8</v>
      </c>
      <c r="I15" s="10">
        <f>G15*0.5+H15*0.5</f>
        <v>74.9</v>
      </c>
      <c r="J15" s="8" t="s">
        <v>20</v>
      </c>
      <c r="K15" s="14"/>
      <c r="M15" s="15"/>
      <c r="N15" s="17"/>
      <c r="O15" s="16"/>
      <c r="XAN15" s="19"/>
      <c r="XAO15" s="19"/>
    </row>
    <row r="16" s="3" customFormat="1" ht="31" customHeight="1" spans="1:16265">
      <c r="A16" s="8">
        <v>13</v>
      </c>
      <c r="B16" s="9" t="s">
        <v>36</v>
      </c>
      <c r="C16" s="8" t="s">
        <v>13</v>
      </c>
      <c r="D16" s="8" t="s">
        <v>26</v>
      </c>
      <c r="E16" s="8" t="s">
        <v>27</v>
      </c>
      <c r="F16" s="8" t="s">
        <v>32</v>
      </c>
      <c r="G16" s="10">
        <v>64</v>
      </c>
      <c r="H16" s="10">
        <v>77.2</v>
      </c>
      <c r="I16" s="10">
        <f>G16*0.5+H16*0.5</f>
        <v>70.6</v>
      </c>
      <c r="J16" s="8" t="s">
        <v>20</v>
      </c>
      <c r="K16" s="14"/>
      <c r="M16" s="15"/>
      <c r="N16" s="16"/>
      <c r="XAN16" s="19"/>
      <c r="XAO16" s="19"/>
    </row>
    <row r="17" s="3" customFormat="1" ht="31" customHeight="1" spans="1:16265">
      <c r="A17" s="8">
        <v>15</v>
      </c>
      <c r="B17" s="9" t="s">
        <v>37</v>
      </c>
      <c r="C17" s="8" t="s">
        <v>13</v>
      </c>
      <c r="D17" s="8" t="s">
        <v>26</v>
      </c>
      <c r="E17" s="8" t="s">
        <v>27</v>
      </c>
      <c r="F17" s="8" t="s">
        <v>32</v>
      </c>
      <c r="G17" s="10">
        <v>59</v>
      </c>
      <c r="H17" s="10">
        <v>81.4</v>
      </c>
      <c r="I17" s="10">
        <f>G17*0.5+H17*0.5</f>
        <v>70.2</v>
      </c>
      <c r="J17" s="8" t="s">
        <v>20</v>
      </c>
      <c r="K17" s="14"/>
      <c r="M17" s="15"/>
      <c r="N17" s="16"/>
      <c r="XAN17" s="19"/>
      <c r="XAO17" s="19"/>
    </row>
    <row r="18" s="3" customFormat="1" ht="31" customHeight="1" spans="1:16265">
      <c r="A18" s="8">
        <v>18</v>
      </c>
      <c r="B18" s="9" t="s">
        <v>38</v>
      </c>
      <c r="C18" s="8" t="s">
        <v>13</v>
      </c>
      <c r="D18" s="8" t="s">
        <v>26</v>
      </c>
      <c r="E18" s="8" t="s">
        <v>27</v>
      </c>
      <c r="F18" s="8" t="s">
        <v>39</v>
      </c>
      <c r="G18" s="10">
        <v>71</v>
      </c>
      <c r="H18" s="10">
        <v>84.4</v>
      </c>
      <c r="I18" s="10">
        <f>G18*0.5+H18*0.5</f>
        <v>77.7</v>
      </c>
      <c r="J18" s="8" t="s">
        <v>17</v>
      </c>
      <c r="K18" s="14"/>
      <c r="N18" s="15"/>
      <c r="O18" s="16"/>
      <c r="XAN18" s="19"/>
      <c r="XAO18" s="19"/>
    </row>
    <row r="19" s="3" customFormat="1" ht="31" customHeight="1" spans="1:16265">
      <c r="A19" s="8">
        <v>16</v>
      </c>
      <c r="B19" s="9" t="s">
        <v>40</v>
      </c>
      <c r="C19" s="8" t="s">
        <v>13</v>
      </c>
      <c r="D19" s="8" t="s">
        <v>26</v>
      </c>
      <c r="E19" s="8" t="s">
        <v>27</v>
      </c>
      <c r="F19" s="8" t="s">
        <v>39</v>
      </c>
      <c r="G19" s="10">
        <v>78</v>
      </c>
      <c r="H19" s="10">
        <v>76.2</v>
      </c>
      <c r="I19" s="10">
        <f>G19*0.5+H19*0.5</f>
        <v>77.1</v>
      </c>
      <c r="J19" s="8" t="s">
        <v>17</v>
      </c>
      <c r="K19" s="14"/>
      <c r="N19" s="15"/>
      <c r="O19" s="16"/>
      <c r="XAN19" s="19"/>
      <c r="XAO19" s="19"/>
    </row>
    <row r="20" s="3" customFormat="1" ht="31" customHeight="1" spans="1:16265">
      <c r="A20" s="8">
        <v>20</v>
      </c>
      <c r="B20" s="9" t="s">
        <v>41</v>
      </c>
      <c r="C20" s="8" t="s">
        <v>13</v>
      </c>
      <c r="D20" s="8" t="s">
        <v>26</v>
      </c>
      <c r="E20" s="8" t="s">
        <v>27</v>
      </c>
      <c r="F20" s="8" t="s">
        <v>39</v>
      </c>
      <c r="G20" s="10">
        <v>61</v>
      </c>
      <c r="H20" s="10">
        <v>76.4</v>
      </c>
      <c r="I20" s="10">
        <f>G20*0.5+H20*0.5</f>
        <v>68.7</v>
      </c>
      <c r="J20" s="8" t="s">
        <v>20</v>
      </c>
      <c r="K20" s="14"/>
      <c r="N20" s="15"/>
      <c r="O20" s="16"/>
      <c r="XAN20" s="19"/>
      <c r="XAO20" s="19"/>
    </row>
    <row r="21" s="3" customFormat="1" ht="31" customHeight="1" spans="1:16265">
      <c r="A21" s="8">
        <v>17</v>
      </c>
      <c r="B21" s="9" t="s">
        <v>42</v>
      </c>
      <c r="C21" s="8" t="s">
        <v>13</v>
      </c>
      <c r="D21" s="8" t="s">
        <v>26</v>
      </c>
      <c r="E21" s="8" t="s">
        <v>27</v>
      </c>
      <c r="F21" s="8" t="s">
        <v>39</v>
      </c>
      <c r="G21" s="10">
        <v>74</v>
      </c>
      <c r="H21" s="10">
        <v>60</v>
      </c>
      <c r="I21" s="10">
        <f>G21*0.5+H21*0.5</f>
        <v>67</v>
      </c>
      <c r="J21" s="8" t="s">
        <v>20</v>
      </c>
      <c r="K21" s="14"/>
      <c r="N21" s="15"/>
      <c r="O21" s="16"/>
      <c r="XAN21" s="19"/>
      <c r="XAO21" s="19"/>
    </row>
    <row r="22" s="3" customFormat="1" ht="31" customHeight="1" spans="1:16265">
      <c r="A22" s="8">
        <v>19</v>
      </c>
      <c r="B22" s="9" t="s">
        <v>43</v>
      </c>
      <c r="C22" s="8" t="s">
        <v>13</v>
      </c>
      <c r="D22" s="8" t="s">
        <v>26</v>
      </c>
      <c r="E22" s="8" t="s">
        <v>27</v>
      </c>
      <c r="F22" s="8" t="s">
        <v>39</v>
      </c>
      <c r="G22" s="10">
        <v>61</v>
      </c>
      <c r="H22" s="10">
        <v>65.2</v>
      </c>
      <c r="I22" s="10">
        <f>G22*0.5+H22*0.5</f>
        <v>63.1</v>
      </c>
      <c r="J22" s="8" t="s">
        <v>20</v>
      </c>
      <c r="K22" s="14"/>
      <c r="N22" s="15"/>
      <c r="O22" s="16"/>
      <c r="XAN22" s="19"/>
      <c r="XAO22" s="19"/>
    </row>
    <row r="23" s="3" customFormat="1" ht="31" customHeight="1" spans="1:16265">
      <c r="A23" s="8">
        <v>21</v>
      </c>
      <c r="B23" s="9" t="s">
        <v>44</v>
      </c>
      <c r="C23" s="8" t="s">
        <v>13</v>
      </c>
      <c r="D23" s="8" t="s">
        <v>26</v>
      </c>
      <c r="E23" s="8" t="s">
        <v>27</v>
      </c>
      <c r="F23" s="8" t="s">
        <v>39</v>
      </c>
      <c r="G23" s="10">
        <v>59</v>
      </c>
      <c r="H23" s="10" t="s">
        <v>45</v>
      </c>
      <c r="I23" s="10">
        <v>29.5</v>
      </c>
      <c r="J23" s="8" t="s">
        <v>20</v>
      </c>
      <c r="K23" s="14"/>
      <c r="XAN23" s="19"/>
      <c r="XAO23" s="19"/>
    </row>
    <row r="24" s="3" customFormat="1" ht="31" customHeight="1" spans="1:16265">
      <c r="A24" s="8">
        <v>23</v>
      </c>
      <c r="B24" s="9" t="s">
        <v>46</v>
      </c>
      <c r="C24" s="8" t="s">
        <v>22</v>
      </c>
      <c r="D24" s="8" t="s">
        <v>26</v>
      </c>
      <c r="E24" s="8" t="s">
        <v>27</v>
      </c>
      <c r="F24" s="8" t="s">
        <v>47</v>
      </c>
      <c r="G24" s="10">
        <v>79.3</v>
      </c>
      <c r="H24" s="10">
        <v>88.4</v>
      </c>
      <c r="I24" s="10">
        <f>G24*0.5+H24*0.5</f>
        <v>83.85</v>
      </c>
      <c r="J24" s="8" t="s">
        <v>17</v>
      </c>
      <c r="K24" s="14"/>
      <c r="N24" s="15"/>
      <c r="O24" s="16"/>
      <c r="XAN24" s="19"/>
      <c r="XAO24" s="19"/>
    </row>
    <row r="25" s="3" customFormat="1" ht="31" customHeight="1" spans="1:16265">
      <c r="A25" s="8">
        <v>22</v>
      </c>
      <c r="B25" s="9" t="s">
        <v>48</v>
      </c>
      <c r="C25" s="8" t="s">
        <v>22</v>
      </c>
      <c r="D25" s="8" t="s">
        <v>26</v>
      </c>
      <c r="E25" s="8" t="s">
        <v>27</v>
      </c>
      <c r="F25" s="8" t="s">
        <v>47</v>
      </c>
      <c r="G25" s="10">
        <v>84.3</v>
      </c>
      <c r="H25" s="10">
        <v>68</v>
      </c>
      <c r="I25" s="10">
        <f>G25*0.5+H25*0.5</f>
        <v>76.15</v>
      </c>
      <c r="J25" s="8" t="s">
        <v>20</v>
      </c>
      <c r="K25" s="14"/>
      <c r="N25" s="15"/>
      <c r="O25" s="16"/>
      <c r="XAN25" s="19"/>
      <c r="XAO25" s="19"/>
    </row>
    <row r="26" s="3" customFormat="1" ht="31" customHeight="1" spans="1:16265">
      <c r="A26" s="8">
        <v>24</v>
      </c>
      <c r="B26" s="9" t="s">
        <v>49</v>
      </c>
      <c r="C26" s="8" t="s">
        <v>22</v>
      </c>
      <c r="D26" s="8" t="s">
        <v>26</v>
      </c>
      <c r="E26" s="8" t="s">
        <v>27</v>
      </c>
      <c r="F26" s="8" t="s">
        <v>47</v>
      </c>
      <c r="G26" s="10">
        <v>59.3</v>
      </c>
      <c r="H26" s="10">
        <v>76.2</v>
      </c>
      <c r="I26" s="10">
        <f>G26*0.5+H26*0.5</f>
        <v>67.75</v>
      </c>
      <c r="J26" s="8" t="s">
        <v>20</v>
      </c>
      <c r="K26" s="14"/>
      <c r="N26" s="15"/>
      <c r="O26" s="16"/>
      <c r="XAN26" s="19"/>
      <c r="XAO26" s="19"/>
    </row>
    <row r="27" s="3" customFormat="1" ht="31" customHeight="1" spans="1:16265">
      <c r="A27" s="8">
        <v>27</v>
      </c>
      <c r="B27" s="9" t="s">
        <v>50</v>
      </c>
      <c r="C27" s="8" t="s">
        <v>13</v>
      </c>
      <c r="D27" s="8" t="s">
        <v>26</v>
      </c>
      <c r="E27" s="8" t="s">
        <v>27</v>
      </c>
      <c r="F27" s="8" t="s">
        <v>51</v>
      </c>
      <c r="G27" s="10">
        <v>84.5</v>
      </c>
      <c r="H27" s="10">
        <v>98.8</v>
      </c>
      <c r="I27" s="10">
        <f>G27*0.5+H27*0.5</f>
        <v>91.65</v>
      </c>
      <c r="J27" s="8" t="s">
        <v>17</v>
      </c>
      <c r="K27" s="14"/>
      <c r="L27" s="15"/>
      <c r="M27" s="16"/>
      <c r="N27" s="15"/>
      <c r="O27" s="16"/>
      <c r="XAN27" s="19"/>
      <c r="XAO27" s="19"/>
    </row>
    <row r="28" s="3" customFormat="1" ht="31" customHeight="1" spans="1:16265">
      <c r="A28" s="8">
        <v>25</v>
      </c>
      <c r="B28" s="9" t="s">
        <v>52</v>
      </c>
      <c r="C28" s="8" t="s">
        <v>13</v>
      </c>
      <c r="D28" s="8" t="s">
        <v>26</v>
      </c>
      <c r="E28" s="8" t="s">
        <v>27</v>
      </c>
      <c r="F28" s="8" t="s">
        <v>51</v>
      </c>
      <c r="G28" s="10">
        <v>85.5</v>
      </c>
      <c r="H28" s="10">
        <v>94.4</v>
      </c>
      <c r="I28" s="10">
        <f>G28*0.5+H28*0.5</f>
        <v>89.95</v>
      </c>
      <c r="J28" s="8" t="s">
        <v>17</v>
      </c>
      <c r="K28" s="14"/>
      <c r="L28" s="15"/>
      <c r="M28" s="16"/>
      <c r="N28" s="15"/>
      <c r="O28" s="16"/>
      <c r="XAN28" s="19"/>
      <c r="XAO28" s="19"/>
    </row>
    <row r="29" s="3" customFormat="1" ht="31" customHeight="1" spans="1:16265">
      <c r="A29" s="8">
        <v>26</v>
      </c>
      <c r="B29" s="9" t="s">
        <v>53</v>
      </c>
      <c r="C29" s="8" t="s">
        <v>13</v>
      </c>
      <c r="D29" s="8" t="s">
        <v>26</v>
      </c>
      <c r="E29" s="8" t="s">
        <v>27</v>
      </c>
      <c r="F29" s="8" t="s">
        <v>51</v>
      </c>
      <c r="G29" s="10">
        <v>84.5</v>
      </c>
      <c r="H29" s="10">
        <v>90.6</v>
      </c>
      <c r="I29" s="10">
        <f>G29*0.5+H29*0.5</f>
        <v>87.55</v>
      </c>
      <c r="J29" s="8" t="s">
        <v>20</v>
      </c>
      <c r="K29" s="14"/>
      <c r="L29" s="15"/>
      <c r="M29" s="16"/>
      <c r="N29" s="15"/>
      <c r="O29" s="16"/>
      <c r="XAN29" s="19"/>
      <c r="XAO29" s="19"/>
    </row>
    <row r="30" s="3" customFormat="1" ht="31" customHeight="1" spans="1:16265">
      <c r="A30" s="8">
        <v>28</v>
      </c>
      <c r="B30" s="9" t="s">
        <v>54</v>
      </c>
      <c r="C30" s="8" t="s">
        <v>13</v>
      </c>
      <c r="D30" s="8" t="s">
        <v>26</v>
      </c>
      <c r="E30" s="8" t="s">
        <v>27</v>
      </c>
      <c r="F30" s="8" t="s">
        <v>51</v>
      </c>
      <c r="G30" s="10">
        <v>82.5</v>
      </c>
      <c r="H30" s="10">
        <v>91</v>
      </c>
      <c r="I30" s="10">
        <f>G30*0.5+H30*0.5</f>
        <v>86.75</v>
      </c>
      <c r="J30" s="8" t="s">
        <v>20</v>
      </c>
      <c r="K30" s="14"/>
      <c r="L30" s="15"/>
      <c r="M30" s="16"/>
      <c r="XAN30" s="19"/>
      <c r="XAO30" s="19"/>
    </row>
    <row r="31" s="3" customFormat="1" ht="31" customHeight="1" spans="1:16265">
      <c r="A31" s="8">
        <v>30</v>
      </c>
      <c r="B31" s="9" t="s">
        <v>55</v>
      </c>
      <c r="C31" s="8" t="s">
        <v>13</v>
      </c>
      <c r="D31" s="8" t="s">
        <v>26</v>
      </c>
      <c r="E31" s="8" t="s">
        <v>27</v>
      </c>
      <c r="F31" s="8" t="s">
        <v>51</v>
      </c>
      <c r="G31" s="10">
        <v>82</v>
      </c>
      <c r="H31" s="10">
        <v>89.6</v>
      </c>
      <c r="I31" s="10">
        <f>G31*0.5+H31*0.5</f>
        <v>85.8</v>
      </c>
      <c r="J31" s="8" t="s">
        <v>20</v>
      </c>
      <c r="K31" s="14"/>
      <c r="L31" s="15"/>
      <c r="M31" s="16"/>
      <c r="XAN31" s="19"/>
      <c r="XAO31" s="19"/>
    </row>
    <row r="32" s="3" customFormat="1" ht="31" customHeight="1" spans="1:16265">
      <c r="A32" s="8">
        <v>29</v>
      </c>
      <c r="B32" s="9" t="s">
        <v>56</v>
      </c>
      <c r="C32" s="8" t="s">
        <v>13</v>
      </c>
      <c r="D32" s="8" t="s">
        <v>26</v>
      </c>
      <c r="E32" s="8" t="s">
        <v>27</v>
      </c>
      <c r="F32" s="8" t="s">
        <v>51</v>
      </c>
      <c r="G32" s="10">
        <v>82</v>
      </c>
      <c r="H32" s="10">
        <v>83</v>
      </c>
      <c r="I32" s="10">
        <f>G32*0.5+H32*0.5</f>
        <v>82.5</v>
      </c>
      <c r="J32" s="8" t="s">
        <v>20</v>
      </c>
      <c r="K32" s="14"/>
      <c r="L32" s="15"/>
      <c r="M32" s="16"/>
      <c r="XAN32" s="19"/>
      <c r="XAO32" s="19"/>
    </row>
    <row r="33" s="3" customFormat="1" ht="31" customHeight="1" spans="1:16265">
      <c r="A33" s="8">
        <v>32</v>
      </c>
      <c r="B33" s="9" t="s">
        <v>57</v>
      </c>
      <c r="C33" s="8" t="s">
        <v>22</v>
      </c>
      <c r="D33" s="8" t="s">
        <v>26</v>
      </c>
      <c r="E33" s="8" t="s">
        <v>27</v>
      </c>
      <c r="F33" s="8" t="s">
        <v>58</v>
      </c>
      <c r="G33" s="10">
        <v>80</v>
      </c>
      <c r="H33" s="10">
        <v>92.2</v>
      </c>
      <c r="I33" s="10">
        <f>G33*0.5+H33*0.5</f>
        <v>86.1</v>
      </c>
      <c r="J33" s="8" t="s">
        <v>17</v>
      </c>
      <c r="K33" s="14"/>
      <c r="M33" s="18"/>
      <c r="N33" s="16"/>
      <c r="XAN33" s="19"/>
      <c r="XAO33" s="19"/>
    </row>
    <row r="34" s="3" customFormat="1" ht="31" customHeight="1" spans="1:16265">
      <c r="A34" s="8">
        <v>31</v>
      </c>
      <c r="B34" s="9" t="s">
        <v>59</v>
      </c>
      <c r="C34" s="8" t="s">
        <v>13</v>
      </c>
      <c r="D34" s="8" t="s">
        <v>26</v>
      </c>
      <c r="E34" s="8" t="s">
        <v>27</v>
      </c>
      <c r="F34" s="8" t="s">
        <v>58</v>
      </c>
      <c r="G34" s="10">
        <v>80</v>
      </c>
      <c r="H34" s="10">
        <v>83.8</v>
      </c>
      <c r="I34" s="10">
        <f>G34*0.5+H34*0.5</f>
        <v>81.9</v>
      </c>
      <c r="J34" s="8" t="s">
        <v>17</v>
      </c>
      <c r="K34" s="14"/>
      <c r="M34" s="18"/>
      <c r="N34" s="16"/>
      <c r="XAN34" s="19"/>
      <c r="XAO34" s="19"/>
    </row>
    <row r="35" s="3" customFormat="1" ht="31" customHeight="1" spans="1:16265">
      <c r="A35" s="8">
        <v>33</v>
      </c>
      <c r="B35" s="9" t="s">
        <v>60</v>
      </c>
      <c r="C35" s="8" t="s">
        <v>13</v>
      </c>
      <c r="D35" s="8" t="s">
        <v>26</v>
      </c>
      <c r="E35" s="8" t="s">
        <v>27</v>
      </c>
      <c r="F35" s="8" t="s">
        <v>58</v>
      </c>
      <c r="G35" s="10">
        <v>74</v>
      </c>
      <c r="H35" s="10">
        <v>83.8</v>
      </c>
      <c r="I35" s="10">
        <f>G35*0.5+H35*0.5</f>
        <v>78.9</v>
      </c>
      <c r="J35" s="8" t="s">
        <v>20</v>
      </c>
      <c r="K35" s="14"/>
      <c r="M35" s="18"/>
      <c r="N35" s="16"/>
      <c r="XAN35" s="19"/>
      <c r="XAO35" s="19"/>
    </row>
    <row r="36" s="3" customFormat="1" ht="31" customHeight="1" spans="1:16265">
      <c r="A36" s="8">
        <v>34</v>
      </c>
      <c r="B36" s="9" t="s">
        <v>61</v>
      </c>
      <c r="C36" s="8" t="s">
        <v>13</v>
      </c>
      <c r="D36" s="8" t="s">
        <v>26</v>
      </c>
      <c r="E36" s="8" t="s">
        <v>27</v>
      </c>
      <c r="F36" s="8" t="s">
        <v>58</v>
      </c>
      <c r="G36" s="10">
        <v>73</v>
      </c>
      <c r="H36" s="10">
        <v>78.4</v>
      </c>
      <c r="I36" s="10">
        <f>G36*0.5+H36*0.5</f>
        <v>75.7</v>
      </c>
      <c r="J36" s="8" t="s">
        <v>20</v>
      </c>
      <c r="K36" s="14"/>
      <c r="M36" s="18"/>
      <c r="N36" s="16"/>
      <c r="XAN36" s="19"/>
      <c r="XAO36" s="19"/>
    </row>
    <row r="37" s="3" customFormat="1" ht="31" customHeight="1" spans="1:16265">
      <c r="A37" s="8">
        <v>36</v>
      </c>
      <c r="B37" s="9" t="s">
        <v>62</v>
      </c>
      <c r="C37" s="8" t="s">
        <v>13</v>
      </c>
      <c r="D37" s="8" t="s">
        <v>26</v>
      </c>
      <c r="E37" s="8" t="s">
        <v>27</v>
      </c>
      <c r="F37" s="8" t="s">
        <v>58</v>
      </c>
      <c r="G37" s="10">
        <v>69</v>
      </c>
      <c r="H37" s="10">
        <v>74.2</v>
      </c>
      <c r="I37" s="10">
        <f>G37*0.5+H37*0.5</f>
        <v>71.6</v>
      </c>
      <c r="J37" s="8" t="s">
        <v>20</v>
      </c>
      <c r="K37" s="14"/>
      <c r="M37" s="18"/>
      <c r="N37" s="16"/>
      <c r="XAN37" s="19"/>
      <c r="XAO37" s="19"/>
    </row>
    <row r="38" s="3" customFormat="1" ht="31" customHeight="1" spans="1:16265">
      <c r="A38" s="8">
        <v>35</v>
      </c>
      <c r="B38" s="9" t="s">
        <v>63</v>
      </c>
      <c r="C38" s="8" t="s">
        <v>13</v>
      </c>
      <c r="D38" s="8" t="s">
        <v>26</v>
      </c>
      <c r="E38" s="8" t="s">
        <v>27</v>
      </c>
      <c r="F38" s="8" t="s">
        <v>58</v>
      </c>
      <c r="G38" s="10">
        <v>72</v>
      </c>
      <c r="H38" s="10" t="s">
        <v>45</v>
      </c>
      <c r="I38" s="10">
        <v>36</v>
      </c>
      <c r="J38" s="8" t="s">
        <v>20</v>
      </c>
      <c r="K38" s="14"/>
      <c r="M38" s="18"/>
      <c r="N38" s="16"/>
      <c r="XAN38" s="19"/>
      <c r="XAO38" s="19"/>
    </row>
    <row r="39" s="3" customFormat="1" ht="31" customHeight="1" spans="1:16265">
      <c r="A39" s="8">
        <v>38</v>
      </c>
      <c r="B39" s="9" t="s">
        <v>64</v>
      </c>
      <c r="C39" s="8" t="s">
        <v>22</v>
      </c>
      <c r="D39" s="8" t="s">
        <v>26</v>
      </c>
      <c r="E39" s="8" t="s">
        <v>27</v>
      </c>
      <c r="F39" s="8" t="s">
        <v>65</v>
      </c>
      <c r="G39" s="10">
        <v>68.5</v>
      </c>
      <c r="H39" s="10">
        <v>84.6</v>
      </c>
      <c r="I39" s="10">
        <f>G39*0.5+H39*0.5</f>
        <v>76.55</v>
      </c>
      <c r="J39" s="8" t="s">
        <v>17</v>
      </c>
      <c r="K39" s="14"/>
      <c r="XAN39" s="19"/>
      <c r="XAO39" s="19"/>
    </row>
    <row r="40" s="3" customFormat="1" ht="31" customHeight="1" spans="1:16265">
      <c r="A40" s="8">
        <v>39</v>
      </c>
      <c r="B40" s="9" t="s">
        <v>66</v>
      </c>
      <c r="C40" s="8" t="s">
        <v>22</v>
      </c>
      <c r="D40" s="8" t="s">
        <v>26</v>
      </c>
      <c r="E40" s="8" t="s">
        <v>27</v>
      </c>
      <c r="F40" s="8" t="s">
        <v>65</v>
      </c>
      <c r="G40" s="10">
        <v>67</v>
      </c>
      <c r="H40" s="10">
        <v>76</v>
      </c>
      <c r="I40" s="10">
        <f>G40*0.5+H40*0.5</f>
        <v>71.5</v>
      </c>
      <c r="J40" s="8" t="s">
        <v>20</v>
      </c>
      <c r="K40" s="14"/>
      <c r="XAN40" s="19"/>
      <c r="XAO40" s="19"/>
    </row>
    <row r="41" s="3" customFormat="1" ht="31" customHeight="1" spans="1:16265">
      <c r="A41" s="8">
        <v>37</v>
      </c>
      <c r="B41" s="9" t="s">
        <v>67</v>
      </c>
      <c r="C41" s="8" t="s">
        <v>13</v>
      </c>
      <c r="D41" s="8" t="s">
        <v>26</v>
      </c>
      <c r="E41" s="8" t="s">
        <v>27</v>
      </c>
      <c r="F41" s="8" t="s">
        <v>65</v>
      </c>
      <c r="G41" s="10">
        <v>72</v>
      </c>
      <c r="H41" s="10">
        <v>68.2</v>
      </c>
      <c r="I41" s="10">
        <f>G41*0.5+H41*0.5</f>
        <v>70.1</v>
      </c>
      <c r="J41" s="8" t="s">
        <v>20</v>
      </c>
      <c r="K41" s="14"/>
      <c r="XAN41" s="19"/>
      <c r="XAO41" s="19"/>
    </row>
    <row r="42" s="3" customFormat="1" ht="31" customHeight="1" spans="1:16265">
      <c r="A42" s="8">
        <v>40</v>
      </c>
      <c r="B42" s="9" t="s">
        <v>68</v>
      </c>
      <c r="C42" s="8" t="s">
        <v>22</v>
      </c>
      <c r="D42" s="8" t="s">
        <v>26</v>
      </c>
      <c r="E42" s="8" t="s">
        <v>27</v>
      </c>
      <c r="F42" s="8" t="s">
        <v>69</v>
      </c>
      <c r="G42" s="10">
        <v>95</v>
      </c>
      <c r="H42" s="10">
        <v>77.2</v>
      </c>
      <c r="I42" s="10">
        <f>G42*0.5+H42*0.5</f>
        <v>86.1</v>
      </c>
      <c r="J42" s="8" t="s">
        <v>17</v>
      </c>
      <c r="K42" s="14"/>
      <c r="XAN42" s="19"/>
      <c r="XAO42" s="19"/>
    </row>
    <row r="43" s="3" customFormat="1" ht="31" customHeight="1" spans="1:16265">
      <c r="A43" s="8">
        <v>41</v>
      </c>
      <c r="B43" s="9" t="s">
        <v>70</v>
      </c>
      <c r="C43" s="8" t="s">
        <v>13</v>
      </c>
      <c r="D43" s="8" t="s">
        <v>26</v>
      </c>
      <c r="E43" s="8" t="s">
        <v>27</v>
      </c>
      <c r="F43" s="8" t="s">
        <v>69</v>
      </c>
      <c r="G43" s="10">
        <v>48</v>
      </c>
      <c r="H43" s="10">
        <v>78.2</v>
      </c>
      <c r="I43" s="10">
        <f>G43*0.5+H43*0.5</f>
        <v>63.1</v>
      </c>
      <c r="J43" s="8" t="s">
        <v>20</v>
      </c>
      <c r="K43" s="14"/>
      <c r="XAN43" s="19"/>
      <c r="XAO43" s="19"/>
    </row>
    <row r="44" s="3" customFormat="1" ht="31" customHeight="1" spans="1:16265">
      <c r="A44" s="8">
        <v>42</v>
      </c>
      <c r="B44" s="9" t="s">
        <v>71</v>
      </c>
      <c r="C44" s="8" t="s">
        <v>13</v>
      </c>
      <c r="D44" s="8" t="s">
        <v>26</v>
      </c>
      <c r="E44" s="8" t="s">
        <v>27</v>
      </c>
      <c r="F44" s="8" t="s">
        <v>69</v>
      </c>
      <c r="G44" s="10">
        <v>44</v>
      </c>
      <c r="H44" s="10">
        <v>70.8</v>
      </c>
      <c r="I44" s="10">
        <f>G44*0.5+H44*0.5</f>
        <v>57.4</v>
      </c>
      <c r="J44" s="8" t="s">
        <v>20</v>
      </c>
      <c r="K44" s="14"/>
      <c r="XAN44" s="19"/>
      <c r="XAO44" s="19"/>
    </row>
    <row r="45" s="3" customFormat="1" ht="31" customHeight="1" spans="1:16265">
      <c r="A45" s="8">
        <v>43</v>
      </c>
      <c r="B45" s="9" t="s">
        <v>72</v>
      </c>
      <c r="C45" s="8" t="s">
        <v>22</v>
      </c>
      <c r="D45" s="8" t="s">
        <v>26</v>
      </c>
      <c r="E45" s="8" t="s">
        <v>27</v>
      </c>
      <c r="F45" s="8" t="s">
        <v>73</v>
      </c>
      <c r="G45" s="10">
        <v>81.5</v>
      </c>
      <c r="H45" s="10">
        <v>82.4</v>
      </c>
      <c r="I45" s="10">
        <f>G45*0.5+H45*0.5</f>
        <v>81.95</v>
      </c>
      <c r="J45" s="8" t="s">
        <v>17</v>
      </c>
      <c r="K45" s="14"/>
      <c r="XAN45" s="19"/>
      <c r="XAO45" s="19"/>
    </row>
    <row r="46" s="3" customFormat="1" ht="31" customHeight="1" spans="1:16265">
      <c r="A46" s="8">
        <v>45</v>
      </c>
      <c r="B46" s="9" t="s">
        <v>74</v>
      </c>
      <c r="C46" s="8" t="s">
        <v>13</v>
      </c>
      <c r="D46" s="8" t="s">
        <v>26</v>
      </c>
      <c r="E46" s="8" t="s">
        <v>27</v>
      </c>
      <c r="F46" s="8" t="s">
        <v>73</v>
      </c>
      <c r="G46" s="10">
        <v>65.5</v>
      </c>
      <c r="H46" s="10">
        <v>83.6</v>
      </c>
      <c r="I46" s="10">
        <f>G46*0.5+H46*0.5</f>
        <v>74.55</v>
      </c>
      <c r="J46" s="8" t="s">
        <v>17</v>
      </c>
      <c r="K46" s="14"/>
      <c r="XAN46" s="19"/>
      <c r="XAO46" s="19"/>
    </row>
    <row r="47" s="3" customFormat="1" ht="31" customHeight="1" spans="1:16265">
      <c r="A47" s="8">
        <v>44</v>
      </c>
      <c r="B47" s="9" t="s">
        <v>75</v>
      </c>
      <c r="C47" s="8" t="s">
        <v>13</v>
      </c>
      <c r="D47" s="8" t="s">
        <v>26</v>
      </c>
      <c r="E47" s="8" t="s">
        <v>27</v>
      </c>
      <c r="F47" s="8" t="s">
        <v>73</v>
      </c>
      <c r="G47" s="10">
        <v>66.5</v>
      </c>
      <c r="H47" s="10">
        <v>73.6</v>
      </c>
      <c r="I47" s="10">
        <f>G47*0.5+H47*0.5</f>
        <v>70.05</v>
      </c>
      <c r="J47" s="8" t="s">
        <v>20</v>
      </c>
      <c r="K47" s="14"/>
      <c r="XAN47" s="19"/>
      <c r="XAO47" s="19"/>
    </row>
    <row r="48" s="3" customFormat="1" ht="31" customHeight="1" spans="1:16265">
      <c r="A48" s="8">
        <v>46</v>
      </c>
      <c r="B48" s="9" t="s">
        <v>76</v>
      </c>
      <c r="C48" s="8" t="s">
        <v>13</v>
      </c>
      <c r="D48" s="8" t="s">
        <v>26</v>
      </c>
      <c r="E48" s="8" t="s">
        <v>27</v>
      </c>
      <c r="F48" s="8" t="s">
        <v>73</v>
      </c>
      <c r="G48" s="10">
        <v>56</v>
      </c>
      <c r="H48" s="10">
        <v>78.2</v>
      </c>
      <c r="I48" s="10">
        <f>G48*0.5+H48*0.5</f>
        <v>67.1</v>
      </c>
      <c r="J48" s="8" t="s">
        <v>20</v>
      </c>
      <c r="K48" s="14"/>
      <c r="XAN48" s="19"/>
      <c r="XAO48" s="19"/>
    </row>
    <row r="49" s="3" customFormat="1" ht="31" customHeight="1" spans="1:16265">
      <c r="A49" s="8">
        <v>47</v>
      </c>
      <c r="B49" s="9" t="s">
        <v>77</v>
      </c>
      <c r="C49" s="8" t="s">
        <v>13</v>
      </c>
      <c r="D49" s="8" t="s">
        <v>26</v>
      </c>
      <c r="E49" s="8" t="s">
        <v>27</v>
      </c>
      <c r="F49" s="8" t="s">
        <v>73</v>
      </c>
      <c r="G49" s="10">
        <v>55</v>
      </c>
      <c r="H49" s="10">
        <v>54.6</v>
      </c>
      <c r="I49" s="10">
        <f>G49*0.5+H49*0.5</f>
        <v>54.8</v>
      </c>
      <c r="J49" s="8" t="s">
        <v>20</v>
      </c>
      <c r="K49" s="14"/>
      <c r="XAN49" s="19"/>
      <c r="XAO49" s="19"/>
    </row>
    <row r="50" s="3" customFormat="1" ht="31" customHeight="1" spans="1:16265">
      <c r="A50" s="8">
        <v>48</v>
      </c>
      <c r="B50" s="9" t="s">
        <v>78</v>
      </c>
      <c r="C50" s="8" t="s">
        <v>22</v>
      </c>
      <c r="D50" s="8" t="s">
        <v>26</v>
      </c>
      <c r="E50" s="8" t="s">
        <v>27</v>
      </c>
      <c r="F50" s="8" t="s">
        <v>73</v>
      </c>
      <c r="G50" s="10">
        <v>54.5</v>
      </c>
      <c r="H50" s="10" t="s">
        <v>45</v>
      </c>
      <c r="I50" s="10">
        <v>27.25</v>
      </c>
      <c r="J50" s="8" t="s">
        <v>20</v>
      </c>
      <c r="K50" s="14"/>
      <c r="XAN50" s="19"/>
      <c r="XAO50" s="19"/>
    </row>
    <row r="51" s="3" customFormat="1" ht="31" customHeight="1" spans="1:16265">
      <c r="A51" s="8">
        <v>49</v>
      </c>
      <c r="B51" s="9" t="s">
        <v>79</v>
      </c>
      <c r="C51" s="8" t="s">
        <v>13</v>
      </c>
      <c r="D51" s="8" t="s">
        <v>26</v>
      </c>
      <c r="E51" s="8" t="s">
        <v>27</v>
      </c>
      <c r="F51" s="8" t="s">
        <v>16</v>
      </c>
      <c r="G51" s="10">
        <v>94</v>
      </c>
      <c r="H51" s="10">
        <v>84.4</v>
      </c>
      <c r="I51" s="10">
        <f>G51*0.5+H51*0.5</f>
        <v>89.2</v>
      </c>
      <c r="J51" s="8" t="s">
        <v>17</v>
      </c>
      <c r="K51" s="14"/>
      <c r="M51" s="15"/>
      <c r="N51" s="16"/>
      <c r="XAN51" s="19"/>
      <c r="XAO51" s="19"/>
    </row>
    <row r="52" s="3" customFormat="1" ht="31" customHeight="1" spans="1:16265">
      <c r="A52" s="8">
        <v>53</v>
      </c>
      <c r="B52" s="9" t="s">
        <v>80</v>
      </c>
      <c r="C52" s="8" t="s">
        <v>22</v>
      </c>
      <c r="D52" s="8" t="s">
        <v>26</v>
      </c>
      <c r="E52" s="8" t="s">
        <v>27</v>
      </c>
      <c r="F52" s="8" t="s">
        <v>16</v>
      </c>
      <c r="G52" s="10">
        <v>69</v>
      </c>
      <c r="H52" s="10">
        <v>91.2</v>
      </c>
      <c r="I52" s="10">
        <f>G52*0.5+H52*0.5</f>
        <v>80.1</v>
      </c>
      <c r="J52" s="8" t="s">
        <v>17</v>
      </c>
      <c r="K52" s="14"/>
      <c r="M52" s="15"/>
      <c r="N52" s="16"/>
      <c r="XAN52" s="19"/>
      <c r="XAO52" s="19"/>
    </row>
    <row r="53" s="3" customFormat="1" ht="31" customHeight="1" spans="1:16265">
      <c r="A53" s="8">
        <v>50</v>
      </c>
      <c r="B53" s="9" t="s">
        <v>81</v>
      </c>
      <c r="C53" s="8" t="s">
        <v>22</v>
      </c>
      <c r="D53" s="8" t="s">
        <v>26</v>
      </c>
      <c r="E53" s="8" t="s">
        <v>27</v>
      </c>
      <c r="F53" s="8" t="s">
        <v>16</v>
      </c>
      <c r="G53" s="10">
        <v>85</v>
      </c>
      <c r="H53" s="10">
        <v>74.2</v>
      </c>
      <c r="I53" s="10">
        <f>G53*0.5+H53*0.5</f>
        <v>79.6</v>
      </c>
      <c r="J53" s="8" t="s">
        <v>20</v>
      </c>
      <c r="K53" s="14"/>
      <c r="M53" s="15"/>
      <c r="N53" s="16"/>
      <c r="XAN53" s="19"/>
      <c r="XAO53" s="19"/>
    </row>
    <row r="54" s="3" customFormat="1" ht="31" customHeight="1" spans="1:16265">
      <c r="A54" s="8">
        <v>52</v>
      </c>
      <c r="B54" s="9" t="s">
        <v>82</v>
      </c>
      <c r="C54" s="8" t="s">
        <v>22</v>
      </c>
      <c r="D54" s="8" t="s">
        <v>26</v>
      </c>
      <c r="E54" s="8" t="s">
        <v>27</v>
      </c>
      <c r="F54" s="8" t="s">
        <v>16</v>
      </c>
      <c r="G54" s="10">
        <v>79</v>
      </c>
      <c r="H54" s="10">
        <v>77.6</v>
      </c>
      <c r="I54" s="10">
        <f>G54*0.5+H54*0.5</f>
        <v>78.3</v>
      </c>
      <c r="J54" s="8" t="s">
        <v>20</v>
      </c>
      <c r="K54" s="14"/>
      <c r="M54" s="15"/>
      <c r="N54" s="16"/>
      <c r="XAN54" s="19"/>
      <c r="XAO54" s="19"/>
    </row>
    <row r="55" s="3" customFormat="1" ht="31" customHeight="1" spans="1:16265">
      <c r="A55" s="8">
        <v>51</v>
      </c>
      <c r="B55" s="9" t="s">
        <v>83</v>
      </c>
      <c r="C55" s="8" t="s">
        <v>22</v>
      </c>
      <c r="D55" s="8" t="s">
        <v>26</v>
      </c>
      <c r="E55" s="8" t="s">
        <v>27</v>
      </c>
      <c r="F55" s="8" t="s">
        <v>16</v>
      </c>
      <c r="G55" s="10">
        <v>82</v>
      </c>
      <c r="H55" s="10">
        <v>61.2</v>
      </c>
      <c r="I55" s="10">
        <f>G55*0.5+H55*0.5</f>
        <v>71.6</v>
      </c>
      <c r="J55" s="8" t="s">
        <v>20</v>
      </c>
      <c r="K55" s="14"/>
      <c r="M55" s="15"/>
      <c r="N55" s="16"/>
      <c r="XAN55" s="19"/>
      <c r="XAO55" s="19"/>
    </row>
    <row r="56" s="3" customFormat="1" ht="31" customHeight="1" spans="1:16265">
      <c r="A56" s="8">
        <v>54</v>
      </c>
      <c r="B56" s="9" t="s">
        <v>84</v>
      </c>
      <c r="C56" s="8" t="s">
        <v>22</v>
      </c>
      <c r="D56" s="8" t="s">
        <v>26</v>
      </c>
      <c r="E56" s="8" t="s">
        <v>27</v>
      </c>
      <c r="F56" s="8" t="s">
        <v>16</v>
      </c>
      <c r="G56" s="10">
        <v>57</v>
      </c>
      <c r="H56" s="10" t="s">
        <v>45</v>
      </c>
      <c r="I56" s="10">
        <v>28.5</v>
      </c>
      <c r="J56" s="8" t="s">
        <v>20</v>
      </c>
      <c r="K56" s="14"/>
      <c r="XAN56" s="19"/>
      <c r="XAO56" s="19"/>
    </row>
    <row r="57" s="3" customFormat="1" ht="31" customHeight="1" spans="1:16265">
      <c r="A57" s="8">
        <v>58</v>
      </c>
      <c r="B57" s="9" t="s">
        <v>85</v>
      </c>
      <c r="C57" s="8" t="s">
        <v>13</v>
      </c>
      <c r="D57" s="8" t="s">
        <v>26</v>
      </c>
      <c r="E57" s="8" t="s">
        <v>27</v>
      </c>
      <c r="F57" s="8" t="s">
        <v>86</v>
      </c>
      <c r="G57" s="10"/>
      <c r="H57" s="10">
        <v>82.2</v>
      </c>
      <c r="I57" s="10">
        <v>82.2</v>
      </c>
      <c r="J57" s="8" t="s">
        <v>17</v>
      </c>
      <c r="K57" s="14" t="s">
        <v>87</v>
      </c>
      <c r="XAN57" s="19"/>
      <c r="XAO57" s="19"/>
    </row>
    <row r="58" s="3" customFormat="1" ht="31" customHeight="1" spans="1:16265">
      <c r="A58" s="8">
        <v>55</v>
      </c>
      <c r="B58" s="9" t="s">
        <v>88</v>
      </c>
      <c r="C58" s="8" t="s">
        <v>22</v>
      </c>
      <c r="D58" s="8" t="s">
        <v>26</v>
      </c>
      <c r="E58" s="8" t="s">
        <v>27</v>
      </c>
      <c r="F58" s="8" t="s">
        <v>86</v>
      </c>
      <c r="G58" s="10"/>
      <c r="H58" s="10">
        <v>75.5</v>
      </c>
      <c r="I58" s="10">
        <v>75.5</v>
      </c>
      <c r="J58" s="8" t="s">
        <v>20</v>
      </c>
      <c r="K58" s="14" t="s">
        <v>87</v>
      </c>
      <c r="XAN58" s="19"/>
      <c r="XAO58" s="19"/>
    </row>
    <row r="59" s="3" customFormat="1" ht="31" customHeight="1" spans="1:16265">
      <c r="A59" s="8">
        <v>57</v>
      </c>
      <c r="B59" s="9" t="s">
        <v>89</v>
      </c>
      <c r="C59" s="8" t="s">
        <v>13</v>
      </c>
      <c r="D59" s="8" t="s">
        <v>26</v>
      </c>
      <c r="E59" s="8" t="s">
        <v>27</v>
      </c>
      <c r="F59" s="8" t="s">
        <v>86</v>
      </c>
      <c r="G59" s="10"/>
      <c r="H59" s="10">
        <v>69</v>
      </c>
      <c r="I59" s="10">
        <v>69</v>
      </c>
      <c r="J59" s="8" t="s">
        <v>20</v>
      </c>
      <c r="K59" s="14" t="s">
        <v>87</v>
      </c>
      <c r="XAN59" s="19"/>
      <c r="XAO59" s="19"/>
    </row>
    <row r="60" s="3" customFormat="1" ht="31" customHeight="1" spans="1:16265">
      <c r="A60" s="8">
        <v>56</v>
      </c>
      <c r="B60" s="9" t="s">
        <v>90</v>
      </c>
      <c r="C60" s="8" t="s">
        <v>22</v>
      </c>
      <c r="D60" s="8" t="s">
        <v>26</v>
      </c>
      <c r="E60" s="8" t="s">
        <v>27</v>
      </c>
      <c r="F60" s="8" t="s">
        <v>86</v>
      </c>
      <c r="G60" s="10"/>
      <c r="H60" s="10">
        <v>62</v>
      </c>
      <c r="I60" s="10">
        <v>62</v>
      </c>
      <c r="J60" s="8" t="s">
        <v>20</v>
      </c>
      <c r="K60" s="14" t="s">
        <v>87</v>
      </c>
      <c r="XAN60" s="19"/>
      <c r="XAO60" s="19"/>
    </row>
  </sheetData>
  <autoFilter ref="A2:XFD60">
    <extLst/>
  </autoFilter>
  <sortState ref="A3:K60">
    <sortCondition ref="I3" descending="1"/>
  </sortState>
  <mergeCells count="1">
    <mergeCell ref="A1:K1"/>
  </mergeCells>
  <dataValidations count="2">
    <dataValidation type="list" allowBlank="1" showInputMessage="1" showErrorMessage="1" sqref="C3 C4 C5 C6 C7 C8 C9 C10 C11 C12 C13 C14 C15 C16 C17 C18 C19 C20 C21 C22 C23 C24 C25 C26 C27 C28 C29 C30 C31 C32 C33 C34 C35 C36 C37 C38 C39 C40 C41 C42 C43 C44 C45 C46 C47 C48 C49 C50 C51 C52 C53 C54 C55 C56 C57 C58 C60">
      <formula1>"男,女"</formula1>
    </dataValidation>
    <dataValidation type="list" allowBlank="1" showInputMessage="1" showErrorMessage="1" sqref="J9 J57 J3:J4 J5:J8 J10:J11 J12:J13 J14:J17 J18:J19 J20:J23 J24:J26 J27:J28 J29:J32 J33:J34 J35:J38 J39:J41 J42:J44 J45:J46 J47:J50 J51:J52 J53:J56 J58:J60">
      <formula1>"是,否"</formula1>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vgs</dc:creator>
  <cp:lastModifiedBy>樱子</cp:lastModifiedBy>
  <dcterms:created xsi:type="dcterms:W3CDTF">2020-05-27T09:55:00Z</dcterms:created>
  <dcterms:modified xsi:type="dcterms:W3CDTF">2022-09-13T05:52:22Z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24913C1D2DAE48C28D97CE571665FD7C</vt:lpwstr>
  </property>
</Properties>
</file>