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" sheetId="1" r:id="rId1"/>
  </sheets>
  <definedNames>
    <definedName name="_xlnm._FilterDatabase" localSheetId="0" hidden="1">'2022'!$A$2:$P$80</definedName>
    <definedName name="_xlnm.Print_Titles" localSheetId="0">'2022'!$1:$2</definedName>
  </definedNames>
  <calcPr calcId="144525"/>
</workbook>
</file>

<file path=xl/sharedStrings.xml><?xml version="1.0" encoding="utf-8"?>
<sst xmlns="http://schemas.openxmlformats.org/spreadsheetml/2006/main" count="656" uniqueCount="189">
  <si>
    <t>万源市2022年上半年公开考试招聘事业单位工作人员第二批拟聘人员名单</t>
  </si>
  <si>
    <t>序号</t>
  </si>
  <si>
    <t>报考单位</t>
  </si>
  <si>
    <t>报考岗位</t>
  </si>
  <si>
    <t>岗位编码</t>
  </si>
  <si>
    <t>姓名</t>
  </si>
  <si>
    <t>性别</t>
  </si>
  <si>
    <t>学历</t>
  </si>
  <si>
    <t>专业</t>
  </si>
  <si>
    <t>拟录人数</t>
  </si>
  <si>
    <t>笔试总成绩</t>
  </si>
  <si>
    <t>面试成绩</t>
  </si>
  <si>
    <t>总成绩</t>
  </si>
  <si>
    <t>排名</t>
  </si>
  <si>
    <t>体检结果</t>
  </si>
  <si>
    <t>考察结果</t>
  </si>
  <si>
    <t>备注</t>
  </si>
  <si>
    <t>万源市宣传舆情信息中心</t>
  </si>
  <si>
    <t>党政综合工作</t>
  </si>
  <si>
    <t>余小平</t>
  </si>
  <si>
    <t>男</t>
  </si>
  <si>
    <t>大专</t>
  </si>
  <si>
    <t>物流管理</t>
  </si>
  <si>
    <t>合格</t>
  </si>
  <si>
    <t>党群</t>
  </si>
  <si>
    <t>万源市社会治安综合治理工作中心</t>
  </si>
  <si>
    <t>袁海清</t>
  </si>
  <si>
    <t>本科（学士）</t>
  </si>
  <si>
    <t>商务英语</t>
  </si>
  <si>
    <t>甘再庚</t>
  </si>
  <si>
    <t>万源市老干部活动中心</t>
  </si>
  <si>
    <t>庞元梦</t>
  </si>
  <si>
    <t>女</t>
  </si>
  <si>
    <t>财务管理</t>
  </si>
  <si>
    <t>万源市公路（水运）工程质量服务中心</t>
  </si>
  <si>
    <t>工程技术</t>
  </si>
  <si>
    <t>王畅</t>
  </si>
  <si>
    <t>本科</t>
  </si>
  <si>
    <t>交通运输</t>
  </si>
  <si>
    <t>刘雨诚</t>
  </si>
  <si>
    <t>交通工程</t>
  </si>
  <si>
    <t>唐国林</t>
  </si>
  <si>
    <t>财务会计</t>
  </si>
  <si>
    <t>龙秀琼</t>
  </si>
  <si>
    <t>会计学</t>
  </si>
  <si>
    <t>谢单单</t>
  </si>
  <si>
    <t>万源市公路养护管理二段</t>
  </si>
  <si>
    <t>办公室工作</t>
  </si>
  <si>
    <t>龙显军</t>
  </si>
  <si>
    <t>汉语言文学</t>
  </si>
  <si>
    <t>综合管理</t>
  </si>
  <si>
    <t>卿召玲</t>
  </si>
  <si>
    <t>广播电视学</t>
  </si>
  <si>
    <t>李德莲</t>
  </si>
  <si>
    <t>万源市服务业发展中心</t>
  </si>
  <si>
    <t>陈幸</t>
  </si>
  <si>
    <t>市场营销</t>
  </si>
  <si>
    <t>万源市富硒产品检验中心</t>
  </si>
  <si>
    <t>食品检验</t>
  </si>
  <si>
    <t>陈万淼</t>
  </si>
  <si>
    <t>食品质量与安全</t>
  </si>
  <si>
    <t>袁师亮</t>
  </si>
  <si>
    <t>刘淇麒</t>
  </si>
  <si>
    <t>王鹏丞</t>
  </si>
  <si>
    <t>放弃</t>
  </si>
  <si>
    <t>按规定递补</t>
  </si>
  <si>
    <t>万源市统征整理中心</t>
  </si>
  <si>
    <t>土地整理</t>
  </si>
  <si>
    <t>李琦</t>
  </si>
  <si>
    <t>测绘工程</t>
  </si>
  <si>
    <t>万源市不动产登记中心</t>
  </si>
  <si>
    <t>刘海漪</t>
  </si>
  <si>
    <t>人力资源管理</t>
  </si>
  <si>
    <t>万源市中医院</t>
  </si>
  <si>
    <t>医学检验</t>
  </si>
  <si>
    <t>杨廷轩</t>
  </si>
  <si>
    <t>医学检验技术</t>
  </si>
  <si>
    <t>药剂</t>
  </si>
  <si>
    <t>范绪洋</t>
  </si>
  <si>
    <t>药学</t>
  </si>
  <si>
    <t>临床医师</t>
  </si>
  <si>
    <t>蒲志杨</t>
  </si>
  <si>
    <t>临床医学</t>
  </si>
  <si>
    <t>王莲</t>
  </si>
  <si>
    <t>朱光欢</t>
  </si>
  <si>
    <t>万源市卫生健康信息中心</t>
  </si>
  <si>
    <t>信息技术</t>
  </si>
  <si>
    <t>周艳</t>
  </si>
  <si>
    <t>信息工程</t>
  </si>
  <si>
    <t>袁铭</t>
  </si>
  <si>
    <t>信息管理与信息系统</t>
  </si>
  <si>
    <t>万源市鹰背、白果、大沙、井溪、庙子、石窝、铁矿、永宁、玉带、紫溪自然资源所</t>
  </si>
  <si>
    <t>国土资源规划</t>
  </si>
  <si>
    <t>贺泳博</t>
  </si>
  <si>
    <t>土木工程</t>
  </si>
  <si>
    <t>参加选岗</t>
  </si>
  <si>
    <t>唐勇</t>
  </si>
  <si>
    <t>张耀中</t>
  </si>
  <si>
    <t>雷双江</t>
  </si>
  <si>
    <t>邱拓</t>
  </si>
  <si>
    <t>国土资源管理</t>
  </si>
  <si>
    <t>王江华</t>
  </si>
  <si>
    <t>陈凤</t>
  </si>
  <si>
    <t>园林技术</t>
  </si>
  <si>
    <t>艾颇</t>
  </si>
  <si>
    <t>何宗渊</t>
  </si>
  <si>
    <t>蒲迪文</t>
  </si>
  <si>
    <t>万源市中心医院</t>
  </si>
  <si>
    <t>贾珍</t>
  </si>
  <si>
    <t>郭蔼清</t>
  </si>
  <si>
    <t>沈明贵</t>
  </si>
  <si>
    <t>苏威</t>
  </si>
  <si>
    <t>万源市青花中心卫生院</t>
  </si>
  <si>
    <t>程瑞</t>
  </si>
  <si>
    <t>会计</t>
  </si>
  <si>
    <t>万源市疾病预防控制中心</t>
  </si>
  <si>
    <t>卫生检验与检疫</t>
  </si>
  <si>
    <t>李静</t>
  </si>
  <si>
    <t>程漫</t>
  </si>
  <si>
    <t>康复理疗</t>
  </si>
  <si>
    <t>何嘉星</t>
  </si>
  <si>
    <t>康复治疗学</t>
  </si>
  <si>
    <t>万源市妇幼保健计划生育服务中心</t>
  </si>
  <si>
    <t>白艳</t>
  </si>
  <si>
    <t>万源市古东关街道社区卫生服务中心</t>
  </si>
  <si>
    <t>向璐</t>
  </si>
  <si>
    <t>王奇奇</t>
  </si>
  <si>
    <t>万源市草坝中心卫生院</t>
  </si>
  <si>
    <t>影像</t>
  </si>
  <si>
    <t>贾巴火喜</t>
  </si>
  <si>
    <t>医学影像技术</t>
  </si>
  <si>
    <t>万源市官渡中心卫生院</t>
  </si>
  <si>
    <t>谢延佳</t>
  </si>
  <si>
    <t>护理</t>
  </si>
  <si>
    <t>钟守密</t>
  </si>
  <si>
    <t>护理学</t>
  </si>
  <si>
    <t>李长宣</t>
  </si>
  <si>
    <t>助产</t>
  </si>
  <si>
    <t>陈翠</t>
  </si>
  <si>
    <t>杨兰</t>
  </si>
  <si>
    <t>刘惠</t>
  </si>
  <si>
    <t>陈启银</t>
  </si>
  <si>
    <t>万源市旧院中心卫生院</t>
  </si>
  <si>
    <t>王爱林</t>
  </si>
  <si>
    <t>曾杰</t>
  </si>
  <si>
    <t>万源市竹峪中心卫生院</t>
  </si>
  <si>
    <t>李丽</t>
  </si>
  <si>
    <t>万源市固军镇卫生院（白羊分院）</t>
  </si>
  <si>
    <t>陈明仕</t>
  </si>
  <si>
    <t>朱毓</t>
  </si>
  <si>
    <t>杨雨曦</t>
  </si>
  <si>
    <t>万源市八台镇卫生院</t>
  </si>
  <si>
    <t>罗几燕</t>
  </si>
  <si>
    <t>万源市大沙镇卫生院</t>
  </si>
  <si>
    <t>张春梅</t>
  </si>
  <si>
    <t>万源市紫溪乡卫生院</t>
  </si>
  <si>
    <t>王鑫</t>
  </si>
  <si>
    <t>杜杭成</t>
  </si>
  <si>
    <t>中医学</t>
  </si>
  <si>
    <t>董春梅</t>
  </si>
  <si>
    <t>刘莉</t>
  </si>
  <si>
    <t>田飞飞</t>
  </si>
  <si>
    <t>井溪镇农业综合服务中心</t>
  </si>
  <si>
    <t>王长明</t>
  </si>
  <si>
    <t>英语</t>
  </si>
  <si>
    <t>井溪镇农民工服务中心</t>
  </si>
  <si>
    <t>邹卓坤</t>
  </si>
  <si>
    <t>法学</t>
  </si>
  <si>
    <t>张圣</t>
  </si>
  <si>
    <t>建筑经济管理</t>
  </si>
  <si>
    <t>井溪镇社会事务服务中心</t>
  </si>
  <si>
    <t>谢延柳</t>
  </si>
  <si>
    <t>工商管理</t>
  </si>
  <si>
    <t>旧院镇便民服务中心</t>
  </si>
  <si>
    <t>张博</t>
  </si>
  <si>
    <t>旧院镇农民工服务中心</t>
  </si>
  <si>
    <t>谢虹霞</t>
  </si>
  <si>
    <t>国际经济与贸易</t>
  </si>
  <si>
    <t>罗文镇便民服务中心</t>
  </si>
  <si>
    <t>喻林</t>
  </si>
  <si>
    <t>电子信息工程</t>
  </si>
  <si>
    <t>罗文镇社会事务服务中心</t>
  </si>
  <si>
    <t>周飞</t>
  </si>
  <si>
    <t>工程造价</t>
  </si>
  <si>
    <t>罗文镇农民工服务中心</t>
  </si>
  <si>
    <t>王翔宇</t>
  </si>
  <si>
    <t>文化产业管理</t>
  </si>
  <si>
    <t>曹然</t>
  </si>
  <si>
    <t>会展经济与管理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</si>
</sst>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indexed="8"/>
      <name val="Arial"/>
      <charset val="134"/>
    </font>
    <font>
      <sz val="14"/>
      <name val="方正小标宋_GBK"/>
      <charset val="134"/>
    </font>
    <font>
      <sz val="14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方正书宋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1" fillId="0" borderId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31" fontId="7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3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abSelected="1" zoomScale="110" zoomScaleNormal="110" topLeftCell="A58" workbookViewId="0">
      <selection activeCell="H80" sqref="H80"/>
    </sheetView>
  </sheetViews>
  <sheetFormatPr defaultColWidth="9.14285714285714" defaultRowHeight="12.75"/>
  <cols>
    <col min="1" max="1" width="4.57142857142857" style="2" customWidth="1"/>
    <col min="2" max="2" width="25.5714285714286" style="3" customWidth="1"/>
    <col min="3" max="3" width="12.5714285714286" style="4" customWidth="1"/>
    <col min="4" max="6" width="7.85714285714286" style="3" customWidth="1"/>
    <col min="7" max="7" width="7.42857142857143" style="3" customWidth="1"/>
    <col min="8" max="8" width="7.85714285714286" style="3" customWidth="1"/>
    <col min="9" max="9" width="6.28571428571429" style="5" customWidth="1"/>
    <col min="10" max="10" width="7.14285714285714" style="5" customWidth="1"/>
    <col min="11" max="11" width="6.85714285714286" style="6" customWidth="1"/>
    <col min="12" max="12" width="7.85714285714286" style="6" customWidth="1"/>
    <col min="13" max="13" width="6.42857142857143" style="6" customWidth="1"/>
    <col min="14" max="14" width="7.85714285714286" style="6" customWidth="1"/>
    <col min="15" max="15" width="8.42857142857143" style="6" customWidth="1"/>
    <col min="16" max="16" width="9.28571428571429" style="7" customWidth="1"/>
    <col min="17" max="16384" width="9.14285714285714" style="5"/>
  </cols>
  <sheetData>
    <row r="1" ht="28.5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24.75" customHeight="1" spans="1:16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2" t="s">
        <v>9</v>
      </c>
      <c r="J2" s="11" t="s">
        <v>10</v>
      </c>
      <c r="K2" s="18" t="s">
        <v>11</v>
      </c>
      <c r="L2" s="12" t="s">
        <v>12</v>
      </c>
      <c r="M2" s="11" t="s">
        <v>13</v>
      </c>
      <c r="N2" s="12" t="s">
        <v>14</v>
      </c>
      <c r="O2" s="19" t="s">
        <v>15</v>
      </c>
      <c r="P2" s="12" t="s">
        <v>16</v>
      </c>
    </row>
    <row r="3" s="1" customFormat="1" ht="20.1" customHeight="1" spans="1:16">
      <c r="A3" s="13">
        <v>1</v>
      </c>
      <c r="B3" s="14" t="s">
        <v>17</v>
      </c>
      <c r="C3" s="15" t="s">
        <v>18</v>
      </c>
      <c r="D3" s="16">
        <v>2204001</v>
      </c>
      <c r="E3" s="17" t="s">
        <v>19</v>
      </c>
      <c r="F3" s="17" t="s">
        <v>20</v>
      </c>
      <c r="G3" s="11" t="s">
        <v>21</v>
      </c>
      <c r="H3" s="11" t="s">
        <v>22</v>
      </c>
      <c r="I3" s="20">
        <v>1</v>
      </c>
      <c r="J3" s="21">
        <v>81.1</v>
      </c>
      <c r="K3" s="22">
        <v>77.8</v>
      </c>
      <c r="L3" s="23">
        <f t="shared" ref="L3:L41" si="0">J3*0.5+K3*0.5</f>
        <v>79.45</v>
      </c>
      <c r="M3" s="21">
        <v>1</v>
      </c>
      <c r="N3" s="24" t="s">
        <v>23</v>
      </c>
      <c r="O3" s="24" t="s">
        <v>23</v>
      </c>
      <c r="P3" s="19" t="s">
        <v>24</v>
      </c>
    </row>
    <row r="4" s="1" customFormat="1" ht="20.1" customHeight="1" spans="1:16">
      <c r="A4" s="13">
        <v>2</v>
      </c>
      <c r="B4" s="14" t="s">
        <v>25</v>
      </c>
      <c r="C4" s="15" t="s">
        <v>18</v>
      </c>
      <c r="D4" s="16">
        <v>2204002</v>
      </c>
      <c r="E4" s="17" t="s">
        <v>26</v>
      </c>
      <c r="F4" s="17" t="s">
        <v>20</v>
      </c>
      <c r="G4" s="11" t="s">
        <v>27</v>
      </c>
      <c r="H4" s="11" t="s">
        <v>28</v>
      </c>
      <c r="I4" s="20">
        <v>2</v>
      </c>
      <c r="J4" s="21">
        <v>73.1</v>
      </c>
      <c r="K4" s="22">
        <v>78.4</v>
      </c>
      <c r="L4" s="23">
        <f t="shared" si="0"/>
        <v>75.75</v>
      </c>
      <c r="M4" s="21">
        <v>1</v>
      </c>
      <c r="N4" s="24" t="s">
        <v>23</v>
      </c>
      <c r="O4" s="24" t="s">
        <v>23</v>
      </c>
      <c r="P4" s="19" t="s">
        <v>24</v>
      </c>
    </row>
    <row r="5" s="1" customFormat="1" ht="20.1" customHeight="1" spans="1:16">
      <c r="A5" s="13">
        <v>3</v>
      </c>
      <c r="B5" s="14" t="s">
        <v>25</v>
      </c>
      <c r="C5" s="15" t="s">
        <v>18</v>
      </c>
      <c r="D5" s="16">
        <v>2204002</v>
      </c>
      <c r="E5" s="17" t="s">
        <v>29</v>
      </c>
      <c r="F5" s="17" t="s">
        <v>20</v>
      </c>
      <c r="G5" s="11" t="s">
        <v>27</v>
      </c>
      <c r="H5" s="11" t="s">
        <v>22</v>
      </c>
      <c r="I5" s="20">
        <v>2</v>
      </c>
      <c r="J5" s="21">
        <v>68.1</v>
      </c>
      <c r="K5" s="22">
        <v>79.8</v>
      </c>
      <c r="L5" s="23">
        <f t="shared" si="0"/>
        <v>73.95</v>
      </c>
      <c r="M5" s="21">
        <v>2</v>
      </c>
      <c r="N5" s="24" t="s">
        <v>23</v>
      </c>
      <c r="O5" s="24" t="s">
        <v>23</v>
      </c>
      <c r="P5" s="19" t="s">
        <v>24</v>
      </c>
    </row>
    <row r="6" s="1" customFormat="1" ht="20.1" customHeight="1" spans="1:16">
      <c r="A6" s="13">
        <v>4</v>
      </c>
      <c r="B6" s="14" t="s">
        <v>30</v>
      </c>
      <c r="C6" s="15" t="s">
        <v>18</v>
      </c>
      <c r="D6" s="16">
        <v>2204004</v>
      </c>
      <c r="E6" s="17" t="s">
        <v>31</v>
      </c>
      <c r="F6" s="17" t="s">
        <v>32</v>
      </c>
      <c r="G6" s="11" t="s">
        <v>27</v>
      </c>
      <c r="H6" s="11" t="s">
        <v>33</v>
      </c>
      <c r="I6" s="20">
        <v>1</v>
      </c>
      <c r="J6" s="21">
        <v>63.6</v>
      </c>
      <c r="K6" s="22">
        <v>78.6</v>
      </c>
      <c r="L6" s="23">
        <f t="shared" si="0"/>
        <v>71.1</v>
      </c>
      <c r="M6" s="21">
        <v>1</v>
      </c>
      <c r="N6" s="24" t="s">
        <v>23</v>
      </c>
      <c r="O6" s="24" t="s">
        <v>23</v>
      </c>
      <c r="P6" s="19" t="s">
        <v>24</v>
      </c>
    </row>
    <row r="7" s="1" customFormat="1" ht="20.1" customHeight="1" spans="1:16">
      <c r="A7" s="13">
        <v>5</v>
      </c>
      <c r="B7" s="14" t="s">
        <v>34</v>
      </c>
      <c r="C7" s="15" t="s">
        <v>35</v>
      </c>
      <c r="D7" s="16">
        <v>2204011</v>
      </c>
      <c r="E7" s="17" t="s">
        <v>36</v>
      </c>
      <c r="F7" s="17" t="s">
        <v>20</v>
      </c>
      <c r="G7" s="11" t="s">
        <v>37</v>
      </c>
      <c r="H7" s="11" t="s">
        <v>38</v>
      </c>
      <c r="I7" s="20">
        <v>3</v>
      </c>
      <c r="J7" s="21">
        <v>72.9</v>
      </c>
      <c r="K7" s="22">
        <v>77.9</v>
      </c>
      <c r="L7" s="23">
        <f t="shared" si="0"/>
        <v>75.4</v>
      </c>
      <c r="M7" s="21">
        <v>1</v>
      </c>
      <c r="N7" s="24" t="s">
        <v>23</v>
      </c>
      <c r="O7" s="24" t="s">
        <v>23</v>
      </c>
      <c r="P7" s="12"/>
    </row>
    <row r="8" s="1" customFormat="1" ht="20.1" customHeight="1" spans="1:16">
      <c r="A8" s="13">
        <v>6</v>
      </c>
      <c r="B8" s="14" t="s">
        <v>34</v>
      </c>
      <c r="C8" s="15" t="s">
        <v>35</v>
      </c>
      <c r="D8" s="16">
        <v>2204011</v>
      </c>
      <c r="E8" s="17" t="s">
        <v>39</v>
      </c>
      <c r="F8" s="17" t="s">
        <v>20</v>
      </c>
      <c r="G8" s="11" t="s">
        <v>37</v>
      </c>
      <c r="H8" s="11" t="s">
        <v>40</v>
      </c>
      <c r="I8" s="20">
        <v>3</v>
      </c>
      <c r="J8" s="21">
        <v>63.6</v>
      </c>
      <c r="K8" s="22">
        <v>77.84</v>
      </c>
      <c r="L8" s="23">
        <f t="shared" si="0"/>
        <v>70.72</v>
      </c>
      <c r="M8" s="21">
        <v>2</v>
      </c>
      <c r="N8" s="24" t="s">
        <v>23</v>
      </c>
      <c r="O8" s="24" t="s">
        <v>23</v>
      </c>
      <c r="P8" s="12"/>
    </row>
    <row r="9" s="1" customFormat="1" ht="20.1" customHeight="1" spans="1:16">
      <c r="A9" s="13">
        <v>7</v>
      </c>
      <c r="B9" s="14" t="s">
        <v>34</v>
      </c>
      <c r="C9" s="15" t="s">
        <v>35</v>
      </c>
      <c r="D9" s="16">
        <v>2204011</v>
      </c>
      <c r="E9" s="17" t="s">
        <v>41</v>
      </c>
      <c r="F9" s="17" t="s">
        <v>20</v>
      </c>
      <c r="G9" s="11" t="s">
        <v>37</v>
      </c>
      <c r="H9" s="11" t="s">
        <v>40</v>
      </c>
      <c r="I9" s="20">
        <v>3</v>
      </c>
      <c r="J9" s="21">
        <v>52.8</v>
      </c>
      <c r="K9" s="22">
        <v>77.8</v>
      </c>
      <c r="L9" s="23">
        <f t="shared" si="0"/>
        <v>65.3</v>
      </c>
      <c r="M9" s="21">
        <v>3</v>
      </c>
      <c r="N9" s="24" t="s">
        <v>23</v>
      </c>
      <c r="O9" s="24" t="s">
        <v>23</v>
      </c>
      <c r="P9" s="12"/>
    </row>
    <row r="10" s="1" customFormat="1" ht="20.1" customHeight="1" spans="1:16">
      <c r="A10" s="13">
        <v>8</v>
      </c>
      <c r="B10" s="14" t="s">
        <v>34</v>
      </c>
      <c r="C10" s="15" t="s">
        <v>42</v>
      </c>
      <c r="D10" s="16">
        <v>2204012</v>
      </c>
      <c r="E10" s="17" t="s">
        <v>43</v>
      </c>
      <c r="F10" s="17" t="s">
        <v>32</v>
      </c>
      <c r="G10" s="11" t="s">
        <v>37</v>
      </c>
      <c r="H10" s="11" t="s">
        <v>44</v>
      </c>
      <c r="I10" s="20">
        <v>2</v>
      </c>
      <c r="J10" s="21">
        <v>61.5</v>
      </c>
      <c r="K10" s="22">
        <v>81.58</v>
      </c>
      <c r="L10" s="23">
        <f t="shared" si="0"/>
        <v>71.54</v>
      </c>
      <c r="M10" s="21">
        <v>1</v>
      </c>
      <c r="N10" s="24" t="s">
        <v>23</v>
      </c>
      <c r="O10" s="24" t="s">
        <v>23</v>
      </c>
      <c r="P10" s="12"/>
    </row>
    <row r="11" s="1" customFormat="1" ht="20.1" customHeight="1" spans="1:16">
      <c r="A11" s="13">
        <v>9</v>
      </c>
      <c r="B11" s="14" t="s">
        <v>34</v>
      </c>
      <c r="C11" s="15" t="s">
        <v>42</v>
      </c>
      <c r="D11" s="16">
        <v>2204012</v>
      </c>
      <c r="E11" s="17" t="s">
        <v>45</v>
      </c>
      <c r="F11" s="17" t="s">
        <v>32</v>
      </c>
      <c r="G11" s="11" t="s">
        <v>37</v>
      </c>
      <c r="H11" s="11" t="s">
        <v>44</v>
      </c>
      <c r="I11" s="20">
        <v>2</v>
      </c>
      <c r="J11" s="21">
        <v>65</v>
      </c>
      <c r="K11" s="22">
        <v>77.6</v>
      </c>
      <c r="L11" s="23">
        <f t="shared" si="0"/>
        <v>71.3</v>
      </c>
      <c r="M11" s="21">
        <v>2</v>
      </c>
      <c r="N11" s="24" t="s">
        <v>23</v>
      </c>
      <c r="O11" s="24" t="s">
        <v>23</v>
      </c>
      <c r="P11" s="12"/>
    </row>
    <row r="12" s="1" customFormat="1" ht="20.1" customHeight="1" spans="1:16">
      <c r="A12" s="13">
        <v>10</v>
      </c>
      <c r="B12" s="14" t="s">
        <v>46</v>
      </c>
      <c r="C12" s="15" t="s">
        <v>47</v>
      </c>
      <c r="D12" s="16">
        <v>2204013</v>
      </c>
      <c r="E12" s="17" t="s">
        <v>48</v>
      </c>
      <c r="F12" s="17" t="s">
        <v>20</v>
      </c>
      <c r="G12" s="11" t="s">
        <v>37</v>
      </c>
      <c r="H12" s="11" t="s">
        <v>49</v>
      </c>
      <c r="I12" s="20">
        <v>1</v>
      </c>
      <c r="J12" s="21">
        <v>64.4</v>
      </c>
      <c r="K12" s="22">
        <v>79.14</v>
      </c>
      <c r="L12" s="23">
        <f t="shared" si="0"/>
        <v>71.77</v>
      </c>
      <c r="M12" s="21">
        <v>1</v>
      </c>
      <c r="N12" s="24" t="s">
        <v>23</v>
      </c>
      <c r="O12" s="24" t="s">
        <v>23</v>
      </c>
      <c r="P12" s="12"/>
    </row>
    <row r="13" s="1" customFormat="1" ht="20.1" customHeight="1" spans="1:16">
      <c r="A13" s="13">
        <v>11</v>
      </c>
      <c r="B13" s="14" t="s">
        <v>46</v>
      </c>
      <c r="C13" s="15" t="s">
        <v>50</v>
      </c>
      <c r="D13" s="16">
        <v>2204014</v>
      </c>
      <c r="E13" s="17" t="s">
        <v>51</v>
      </c>
      <c r="F13" s="17" t="s">
        <v>32</v>
      </c>
      <c r="G13" s="11" t="s">
        <v>37</v>
      </c>
      <c r="H13" s="11" t="s">
        <v>52</v>
      </c>
      <c r="I13" s="20">
        <v>1</v>
      </c>
      <c r="J13" s="21">
        <v>63.2</v>
      </c>
      <c r="K13" s="22">
        <v>82.1</v>
      </c>
      <c r="L13" s="23">
        <f t="shared" si="0"/>
        <v>72.65</v>
      </c>
      <c r="M13" s="21">
        <v>1</v>
      </c>
      <c r="N13" s="24" t="s">
        <v>23</v>
      </c>
      <c r="O13" s="24" t="s">
        <v>23</v>
      </c>
      <c r="P13" s="12"/>
    </row>
    <row r="14" s="1" customFormat="1" ht="20.1" customHeight="1" spans="1:16">
      <c r="A14" s="13">
        <v>12</v>
      </c>
      <c r="B14" s="14" t="s">
        <v>46</v>
      </c>
      <c r="C14" s="15" t="s">
        <v>42</v>
      </c>
      <c r="D14" s="16">
        <v>2204015</v>
      </c>
      <c r="E14" s="17" t="s">
        <v>53</v>
      </c>
      <c r="F14" s="17" t="s">
        <v>32</v>
      </c>
      <c r="G14" s="11" t="s">
        <v>37</v>
      </c>
      <c r="H14" s="11" t="s">
        <v>44</v>
      </c>
      <c r="I14" s="20">
        <v>1</v>
      </c>
      <c r="J14" s="21">
        <v>59.9</v>
      </c>
      <c r="K14" s="22">
        <v>79.6</v>
      </c>
      <c r="L14" s="23">
        <f t="shared" si="0"/>
        <v>69.75</v>
      </c>
      <c r="M14" s="21">
        <v>1</v>
      </c>
      <c r="N14" s="24" t="s">
        <v>23</v>
      </c>
      <c r="O14" s="24" t="s">
        <v>23</v>
      </c>
      <c r="P14" s="12"/>
    </row>
    <row r="15" s="1" customFormat="1" ht="20.1" customHeight="1" spans="1:16">
      <c r="A15" s="13">
        <v>13</v>
      </c>
      <c r="B15" s="14" t="s">
        <v>54</v>
      </c>
      <c r="C15" s="15" t="s">
        <v>50</v>
      </c>
      <c r="D15" s="16">
        <v>2204017</v>
      </c>
      <c r="E15" s="17" t="s">
        <v>55</v>
      </c>
      <c r="F15" s="17" t="s">
        <v>32</v>
      </c>
      <c r="G15" s="11" t="s">
        <v>37</v>
      </c>
      <c r="H15" s="11" t="s">
        <v>56</v>
      </c>
      <c r="I15" s="20">
        <v>1</v>
      </c>
      <c r="J15" s="21">
        <v>69.7</v>
      </c>
      <c r="K15" s="22">
        <v>79.36</v>
      </c>
      <c r="L15" s="23">
        <f t="shared" si="0"/>
        <v>74.53</v>
      </c>
      <c r="M15" s="21">
        <v>1</v>
      </c>
      <c r="N15" s="24" t="s">
        <v>23</v>
      </c>
      <c r="O15" s="24" t="s">
        <v>23</v>
      </c>
      <c r="P15" s="12"/>
    </row>
    <row r="16" s="1" customFormat="1" ht="20.1" customHeight="1" spans="1:16">
      <c r="A16" s="13">
        <v>14</v>
      </c>
      <c r="B16" s="14" t="s">
        <v>57</v>
      </c>
      <c r="C16" s="15" t="s">
        <v>58</v>
      </c>
      <c r="D16" s="16">
        <v>2204022</v>
      </c>
      <c r="E16" s="17" t="s">
        <v>59</v>
      </c>
      <c r="F16" s="17" t="s">
        <v>32</v>
      </c>
      <c r="G16" s="11" t="s">
        <v>27</v>
      </c>
      <c r="H16" s="11" t="s">
        <v>60</v>
      </c>
      <c r="I16" s="20">
        <v>4</v>
      </c>
      <c r="J16" s="21">
        <v>72.9</v>
      </c>
      <c r="K16" s="22">
        <v>83</v>
      </c>
      <c r="L16" s="23">
        <f t="shared" si="0"/>
        <v>77.95</v>
      </c>
      <c r="M16" s="21">
        <v>1</v>
      </c>
      <c r="N16" s="24" t="s">
        <v>23</v>
      </c>
      <c r="O16" s="24" t="s">
        <v>23</v>
      </c>
      <c r="P16" s="12"/>
    </row>
    <row r="17" s="1" customFormat="1" ht="20.1" customHeight="1" spans="1:16">
      <c r="A17" s="13">
        <v>15</v>
      </c>
      <c r="B17" s="14" t="s">
        <v>57</v>
      </c>
      <c r="C17" s="15" t="s">
        <v>58</v>
      </c>
      <c r="D17" s="16">
        <v>2204022</v>
      </c>
      <c r="E17" s="17" t="s">
        <v>61</v>
      </c>
      <c r="F17" s="17" t="s">
        <v>20</v>
      </c>
      <c r="G17" s="11" t="s">
        <v>27</v>
      </c>
      <c r="H17" s="11" t="s">
        <v>60</v>
      </c>
      <c r="I17" s="20">
        <v>4</v>
      </c>
      <c r="J17" s="21">
        <v>60.4</v>
      </c>
      <c r="K17" s="22">
        <v>78.6</v>
      </c>
      <c r="L17" s="23">
        <f t="shared" si="0"/>
        <v>69.5</v>
      </c>
      <c r="M17" s="21">
        <v>2</v>
      </c>
      <c r="N17" s="24" t="s">
        <v>23</v>
      </c>
      <c r="O17" s="24" t="s">
        <v>23</v>
      </c>
      <c r="P17" s="12"/>
    </row>
    <row r="18" s="1" customFormat="1" ht="20.1" customHeight="1" spans="1:16">
      <c r="A18" s="13">
        <v>16</v>
      </c>
      <c r="B18" s="14" t="s">
        <v>57</v>
      </c>
      <c r="C18" s="15" t="s">
        <v>58</v>
      </c>
      <c r="D18" s="16">
        <v>2204022</v>
      </c>
      <c r="E18" s="17" t="s">
        <v>62</v>
      </c>
      <c r="F18" s="17" t="s">
        <v>20</v>
      </c>
      <c r="G18" s="11" t="s">
        <v>27</v>
      </c>
      <c r="H18" s="11" t="s">
        <v>60</v>
      </c>
      <c r="I18" s="20">
        <v>4</v>
      </c>
      <c r="J18" s="21">
        <v>57.4</v>
      </c>
      <c r="K18" s="22">
        <v>79.8</v>
      </c>
      <c r="L18" s="23">
        <f t="shared" si="0"/>
        <v>68.6</v>
      </c>
      <c r="M18" s="21">
        <v>3</v>
      </c>
      <c r="N18" s="24" t="s">
        <v>23</v>
      </c>
      <c r="O18" s="24" t="s">
        <v>23</v>
      </c>
      <c r="P18" s="12"/>
    </row>
    <row r="19" s="1" customFormat="1" ht="20.1" customHeight="1" spans="1:16">
      <c r="A19" s="13">
        <v>17</v>
      </c>
      <c r="B19" s="14" t="s">
        <v>57</v>
      </c>
      <c r="C19" s="15" t="s">
        <v>58</v>
      </c>
      <c r="D19" s="16">
        <v>2204022</v>
      </c>
      <c r="E19" s="17" t="s">
        <v>63</v>
      </c>
      <c r="F19" s="17" t="s">
        <v>20</v>
      </c>
      <c r="G19" s="11" t="s">
        <v>27</v>
      </c>
      <c r="H19" s="11" t="s">
        <v>60</v>
      </c>
      <c r="I19" s="20">
        <v>4</v>
      </c>
      <c r="J19" s="21">
        <v>54.7</v>
      </c>
      <c r="K19" s="22">
        <v>81.6</v>
      </c>
      <c r="L19" s="23">
        <f t="shared" si="0"/>
        <v>68.15</v>
      </c>
      <c r="M19" s="21">
        <v>4</v>
      </c>
      <c r="N19" s="24" t="s">
        <v>23</v>
      </c>
      <c r="O19" s="25" t="s">
        <v>64</v>
      </c>
      <c r="P19" s="19" t="s">
        <v>65</v>
      </c>
    </row>
    <row r="20" s="1" customFormat="1" ht="20.1" customHeight="1" spans="1:16">
      <c r="A20" s="13">
        <v>18</v>
      </c>
      <c r="B20" s="14" t="s">
        <v>66</v>
      </c>
      <c r="C20" s="15" t="s">
        <v>67</v>
      </c>
      <c r="D20" s="16">
        <v>2204031</v>
      </c>
      <c r="E20" s="17" t="s">
        <v>68</v>
      </c>
      <c r="F20" s="17" t="s">
        <v>20</v>
      </c>
      <c r="G20" s="11" t="s">
        <v>27</v>
      </c>
      <c r="H20" s="11" t="s">
        <v>69</v>
      </c>
      <c r="I20" s="20">
        <v>1</v>
      </c>
      <c r="J20" s="21">
        <v>67</v>
      </c>
      <c r="K20" s="22">
        <v>77.4</v>
      </c>
      <c r="L20" s="23">
        <f t="shared" si="0"/>
        <v>72.2</v>
      </c>
      <c r="M20" s="21">
        <v>1</v>
      </c>
      <c r="N20" s="24" t="s">
        <v>23</v>
      </c>
      <c r="O20" s="24" t="s">
        <v>23</v>
      </c>
      <c r="P20" s="12"/>
    </row>
    <row r="21" s="1" customFormat="1" ht="20.1" customHeight="1" spans="1:16">
      <c r="A21" s="13">
        <v>19</v>
      </c>
      <c r="B21" s="14" t="s">
        <v>70</v>
      </c>
      <c r="C21" s="15" t="s">
        <v>50</v>
      </c>
      <c r="D21" s="16">
        <v>2204032</v>
      </c>
      <c r="E21" s="17" t="s">
        <v>71</v>
      </c>
      <c r="F21" s="17" t="s">
        <v>32</v>
      </c>
      <c r="G21" s="11" t="s">
        <v>27</v>
      </c>
      <c r="H21" s="11" t="s">
        <v>72</v>
      </c>
      <c r="I21" s="20">
        <v>1</v>
      </c>
      <c r="J21" s="21">
        <v>77.3</v>
      </c>
      <c r="K21" s="22">
        <v>78.6</v>
      </c>
      <c r="L21" s="23">
        <f t="shared" si="0"/>
        <v>77.95</v>
      </c>
      <c r="M21" s="21">
        <v>1</v>
      </c>
      <c r="N21" s="24" t="s">
        <v>23</v>
      </c>
      <c r="O21" s="24" t="s">
        <v>23</v>
      </c>
      <c r="P21" s="12"/>
    </row>
    <row r="22" s="1" customFormat="1" ht="20.1" customHeight="1" spans="1:16">
      <c r="A22" s="13">
        <v>20</v>
      </c>
      <c r="B22" s="14" t="s">
        <v>73</v>
      </c>
      <c r="C22" s="15" t="s">
        <v>74</v>
      </c>
      <c r="D22" s="16">
        <v>2204059</v>
      </c>
      <c r="E22" s="17" t="s">
        <v>75</v>
      </c>
      <c r="F22" s="17" t="s">
        <v>20</v>
      </c>
      <c r="G22" s="11" t="s">
        <v>37</v>
      </c>
      <c r="H22" s="11" t="s">
        <v>76</v>
      </c>
      <c r="I22" s="20">
        <v>1</v>
      </c>
      <c r="J22" s="21">
        <v>36</v>
      </c>
      <c r="K22" s="22">
        <v>68.4</v>
      </c>
      <c r="L22" s="23">
        <f t="shared" si="0"/>
        <v>52.2</v>
      </c>
      <c r="M22" s="21">
        <v>1</v>
      </c>
      <c r="N22" s="24" t="s">
        <v>23</v>
      </c>
      <c r="O22" s="24" t="s">
        <v>23</v>
      </c>
      <c r="P22" s="12"/>
    </row>
    <row r="23" s="1" customFormat="1" ht="20.1" customHeight="1" spans="1:16">
      <c r="A23" s="13">
        <v>21</v>
      </c>
      <c r="B23" s="14" t="s">
        <v>73</v>
      </c>
      <c r="C23" s="15" t="s">
        <v>77</v>
      </c>
      <c r="D23" s="16">
        <v>2204060</v>
      </c>
      <c r="E23" s="17" t="s">
        <v>78</v>
      </c>
      <c r="F23" s="17" t="s">
        <v>20</v>
      </c>
      <c r="G23" s="11" t="s">
        <v>37</v>
      </c>
      <c r="H23" s="11" t="s">
        <v>79</v>
      </c>
      <c r="I23" s="20">
        <v>1</v>
      </c>
      <c r="J23" s="21">
        <v>67</v>
      </c>
      <c r="K23" s="22">
        <v>76.4</v>
      </c>
      <c r="L23" s="23">
        <f t="shared" si="0"/>
        <v>71.7</v>
      </c>
      <c r="M23" s="21">
        <v>1</v>
      </c>
      <c r="N23" s="24" t="s">
        <v>23</v>
      </c>
      <c r="O23" s="24" t="s">
        <v>23</v>
      </c>
      <c r="P23" s="12"/>
    </row>
    <row r="24" s="1" customFormat="1" ht="20.1" customHeight="1" spans="1:16">
      <c r="A24" s="13">
        <v>22</v>
      </c>
      <c r="B24" s="14" t="s">
        <v>73</v>
      </c>
      <c r="C24" s="15" t="s">
        <v>80</v>
      </c>
      <c r="D24" s="16">
        <v>2204083</v>
      </c>
      <c r="E24" s="17" t="s">
        <v>81</v>
      </c>
      <c r="F24" s="17" t="s">
        <v>20</v>
      </c>
      <c r="G24" s="11" t="s">
        <v>37</v>
      </c>
      <c r="H24" s="11" t="s">
        <v>82</v>
      </c>
      <c r="I24" s="20">
        <v>2</v>
      </c>
      <c r="J24" s="21">
        <v>64</v>
      </c>
      <c r="K24" s="22">
        <v>79</v>
      </c>
      <c r="L24" s="23">
        <f t="shared" si="0"/>
        <v>71.5</v>
      </c>
      <c r="M24" s="21">
        <v>1</v>
      </c>
      <c r="N24" s="24" t="s">
        <v>23</v>
      </c>
      <c r="O24" s="24" t="s">
        <v>23</v>
      </c>
      <c r="P24" s="12"/>
    </row>
    <row r="25" s="1" customFormat="1" ht="20.1" customHeight="1" spans="1:16">
      <c r="A25" s="13">
        <v>23</v>
      </c>
      <c r="B25" s="14" t="s">
        <v>73</v>
      </c>
      <c r="C25" s="15" t="s">
        <v>80</v>
      </c>
      <c r="D25" s="16">
        <v>2204083</v>
      </c>
      <c r="E25" s="17" t="s">
        <v>83</v>
      </c>
      <c r="F25" s="17" t="s">
        <v>32</v>
      </c>
      <c r="G25" s="11" t="s">
        <v>37</v>
      </c>
      <c r="H25" s="11" t="s">
        <v>82</v>
      </c>
      <c r="I25" s="20">
        <v>2</v>
      </c>
      <c r="J25" s="21">
        <v>54</v>
      </c>
      <c r="K25" s="22">
        <v>67.6</v>
      </c>
      <c r="L25" s="23">
        <f t="shared" si="0"/>
        <v>60.8</v>
      </c>
      <c r="M25" s="21">
        <v>2</v>
      </c>
      <c r="N25" s="24" t="s">
        <v>23</v>
      </c>
      <c r="O25" s="24" t="s">
        <v>23</v>
      </c>
      <c r="P25" s="12"/>
    </row>
    <row r="26" s="1" customFormat="1" ht="20.1" customHeight="1" spans="1:16">
      <c r="A26" s="13">
        <v>24</v>
      </c>
      <c r="B26" s="14" t="s">
        <v>73</v>
      </c>
      <c r="C26" s="15" t="s">
        <v>80</v>
      </c>
      <c r="D26" s="16">
        <v>2204084</v>
      </c>
      <c r="E26" s="17" t="s">
        <v>84</v>
      </c>
      <c r="F26" s="17" t="s">
        <v>32</v>
      </c>
      <c r="G26" s="11" t="s">
        <v>37</v>
      </c>
      <c r="H26" s="11" t="s">
        <v>82</v>
      </c>
      <c r="I26" s="20">
        <v>2</v>
      </c>
      <c r="J26" s="21">
        <v>57</v>
      </c>
      <c r="K26" s="22">
        <v>64.8</v>
      </c>
      <c r="L26" s="23">
        <f t="shared" si="0"/>
        <v>60.9</v>
      </c>
      <c r="M26" s="21">
        <v>1</v>
      </c>
      <c r="N26" s="24" t="s">
        <v>23</v>
      </c>
      <c r="O26" s="24" t="s">
        <v>23</v>
      </c>
      <c r="P26" s="12"/>
    </row>
    <row r="27" s="1" customFormat="1" ht="20.1" customHeight="1" spans="1:16">
      <c r="A27" s="13">
        <v>25</v>
      </c>
      <c r="B27" s="14" t="s">
        <v>85</v>
      </c>
      <c r="C27" s="15" t="s">
        <v>86</v>
      </c>
      <c r="D27" s="16">
        <v>2204042</v>
      </c>
      <c r="E27" s="17" t="s">
        <v>87</v>
      </c>
      <c r="F27" s="17" t="s">
        <v>32</v>
      </c>
      <c r="G27" s="11" t="s">
        <v>37</v>
      </c>
      <c r="H27" s="11" t="s">
        <v>88</v>
      </c>
      <c r="I27" s="20">
        <v>2</v>
      </c>
      <c r="J27" s="21">
        <v>76</v>
      </c>
      <c r="K27" s="22">
        <v>77.6</v>
      </c>
      <c r="L27" s="23">
        <f t="shared" si="0"/>
        <v>76.8</v>
      </c>
      <c r="M27" s="21">
        <v>1</v>
      </c>
      <c r="N27" s="24" t="s">
        <v>23</v>
      </c>
      <c r="O27" s="24" t="s">
        <v>23</v>
      </c>
      <c r="P27" s="12"/>
    </row>
    <row r="28" s="1" customFormat="1" ht="20.1" customHeight="1" spans="1:16">
      <c r="A28" s="13">
        <v>26</v>
      </c>
      <c r="B28" s="14" t="s">
        <v>85</v>
      </c>
      <c r="C28" s="15" t="s">
        <v>86</v>
      </c>
      <c r="D28" s="16">
        <v>2204042</v>
      </c>
      <c r="E28" s="17" t="s">
        <v>89</v>
      </c>
      <c r="F28" s="17" t="s">
        <v>20</v>
      </c>
      <c r="G28" s="11" t="s">
        <v>37</v>
      </c>
      <c r="H28" s="11" t="s">
        <v>90</v>
      </c>
      <c r="I28" s="20">
        <v>2</v>
      </c>
      <c r="J28" s="21">
        <v>71</v>
      </c>
      <c r="K28" s="22">
        <v>77.2</v>
      </c>
      <c r="L28" s="23">
        <f t="shared" si="0"/>
        <v>74.1</v>
      </c>
      <c r="M28" s="21">
        <v>2</v>
      </c>
      <c r="N28" s="24" t="s">
        <v>23</v>
      </c>
      <c r="O28" s="24" t="s">
        <v>23</v>
      </c>
      <c r="P28" s="12"/>
    </row>
    <row r="29" s="1" customFormat="1" ht="20.1" customHeight="1" spans="1:16">
      <c r="A29" s="13">
        <v>27</v>
      </c>
      <c r="B29" s="14" t="s">
        <v>91</v>
      </c>
      <c r="C29" s="15" t="s">
        <v>92</v>
      </c>
      <c r="D29" s="16">
        <v>2204037</v>
      </c>
      <c r="E29" s="17" t="s">
        <v>93</v>
      </c>
      <c r="F29" s="17" t="s">
        <v>20</v>
      </c>
      <c r="G29" s="11" t="s">
        <v>37</v>
      </c>
      <c r="H29" s="11" t="s">
        <v>94</v>
      </c>
      <c r="I29" s="20">
        <v>10</v>
      </c>
      <c r="J29" s="21">
        <v>66</v>
      </c>
      <c r="K29" s="22">
        <v>84.2</v>
      </c>
      <c r="L29" s="23">
        <f t="shared" si="0"/>
        <v>75.1</v>
      </c>
      <c r="M29" s="21">
        <v>1</v>
      </c>
      <c r="N29" s="24" t="s">
        <v>23</v>
      </c>
      <c r="O29" s="24" t="s">
        <v>23</v>
      </c>
      <c r="P29" s="19" t="s">
        <v>95</v>
      </c>
    </row>
    <row r="30" s="1" customFormat="1" ht="20.1" customHeight="1" spans="1:16">
      <c r="A30" s="13">
        <v>28</v>
      </c>
      <c r="B30" s="14" t="s">
        <v>91</v>
      </c>
      <c r="C30" s="15" t="s">
        <v>92</v>
      </c>
      <c r="D30" s="16">
        <v>2204037</v>
      </c>
      <c r="E30" s="17" t="s">
        <v>96</v>
      </c>
      <c r="F30" s="17" t="s">
        <v>20</v>
      </c>
      <c r="G30" s="11" t="s">
        <v>37</v>
      </c>
      <c r="H30" s="11" t="s">
        <v>94</v>
      </c>
      <c r="I30" s="20">
        <v>10</v>
      </c>
      <c r="J30" s="21">
        <v>65.3</v>
      </c>
      <c r="K30" s="22">
        <v>83</v>
      </c>
      <c r="L30" s="23">
        <f t="shared" si="0"/>
        <v>74.15</v>
      </c>
      <c r="M30" s="21">
        <v>2</v>
      </c>
      <c r="N30" s="24" t="s">
        <v>23</v>
      </c>
      <c r="O30" s="24" t="s">
        <v>23</v>
      </c>
      <c r="P30" s="19" t="s">
        <v>95</v>
      </c>
    </row>
    <row r="31" s="1" customFormat="1" ht="20.1" customHeight="1" spans="1:16">
      <c r="A31" s="13">
        <v>29</v>
      </c>
      <c r="B31" s="14" t="s">
        <v>91</v>
      </c>
      <c r="C31" s="15" t="s">
        <v>92</v>
      </c>
      <c r="D31" s="16">
        <v>2204037</v>
      </c>
      <c r="E31" s="17" t="s">
        <v>97</v>
      </c>
      <c r="F31" s="17" t="s">
        <v>20</v>
      </c>
      <c r="G31" s="11" t="s">
        <v>37</v>
      </c>
      <c r="H31" s="11" t="s">
        <v>94</v>
      </c>
      <c r="I31" s="20">
        <v>10</v>
      </c>
      <c r="J31" s="21">
        <v>65.6</v>
      </c>
      <c r="K31" s="22">
        <v>81.4</v>
      </c>
      <c r="L31" s="23">
        <f t="shared" si="0"/>
        <v>73.5</v>
      </c>
      <c r="M31" s="21">
        <v>3</v>
      </c>
      <c r="N31" s="24" t="s">
        <v>23</v>
      </c>
      <c r="O31" s="24" t="s">
        <v>23</v>
      </c>
      <c r="P31" s="19" t="s">
        <v>95</v>
      </c>
    </row>
    <row r="32" s="1" customFormat="1" ht="20.1" customHeight="1" spans="1:16">
      <c r="A32" s="13">
        <v>30</v>
      </c>
      <c r="B32" s="14" t="s">
        <v>91</v>
      </c>
      <c r="C32" s="15" t="s">
        <v>92</v>
      </c>
      <c r="D32" s="16">
        <v>2204037</v>
      </c>
      <c r="E32" s="17" t="s">
        <v>98</v>
      </c>
      <c r="F32" s="17" t="s">
        <v>20</v>
      </c>
      <c r="G32" s="11" t="s">
        <v>37</v>
      </c>
      <c r="H32" s="11" t="s">
        <v>94</v>
      </c>
      <c r="I32" s="20">
        <v>10</v>
      </c>
      <c r="J32" s="21">
        <v>71.2</v>
      </c>
      <c r="K32" s="22">
        <v>74.6</v>
      </c>
      <c r="L32" s="23">
        <f t="shared" si="0"/>
        <v>72.9</v>
      </c>
      <c r="M32" s="21">
        <v>4</v>
      </c>
      <c r="N32" s="24" t="s">
        <v>23</v>
      </c>
      <c r="O32" s="24" t="s">
        <v>23</v>
      </c>
      <c r="P32" s="19" t="s">
        <v>95</v>
      </c>
    </row>
    <row r="33" s="1" customFormat="1" ht="20.1" customHeight="1" spans="1:16">
      <c r="A33" s="13">
        <v>31</v>
      </c>
      <c r="B33" s="14" t="s">
        <v>91</v>
      </c>
      <c r="C33" s="15" t="s">
        <v>92</v>
      </c>
      <c r="D33" s="16">
        <v>2204037</v>
      </c>
      <c r="E33" s="17" t="s">
        <v>99</v>
      </c>
      <c r="F33" s="17" t="s">
        <v>20</v>
      </c>
      <c r="G33" s="11" t="s">
        <v>21</v>
      </c>
      <c r="H33" s="11" t="s">
        <v>100</v>
      </c>
      <c r="I33" s="20">
        <v>10</v>
      </c>
      <c r="J33" s="21">
        <v>64.5</v>
      </c>
      <c r="K33" s="22">
        <v>80</v>
      </c>
      <c r="L33" s="23">
        <f t="shared" si="0"/>
        <v>72.25</v>
      </c>
      <c r="M33" s="21">
        <v>5</v>
      </c>
      <c r="N33" s="24" t="s">
        <v>23</v>
      </c>
      <c r="O33" s="24" t="s">
        <v>23</v>
      </c>
      <c r="P33" s="19" t="s">
        <v>95</v>
      </c>
    </row>
    <row r="34" s="1" customFormat="1" ht="20.1" customHeight="1" spans="1:16">
      <c r="A34" s="13">
        <v>32</v>
      </c>
      <c r="B34" s="14" t="s">
        <v>91</v>
      </c>
      <c r="C34" s="15" t="s">
        <v>92</v>
      </c>
      <c r="D34" s="16">
        <v>2204037</v>
      </c>
      <c r="E34" s="17" t="s">
        <v>101</v>
      </c>
      <c r="F34" s="17" t="s">
        <v>20</v>
      </c>
      <c r="G34" s="11" t="s">
        <v>37</v>
      </c>
      <c r="H34" s="11" t="s">
        <v>94</v>
      </c>
      <c r="I34" s="20">
        <v>10</v>
      </c>
      <c r="J34" s="21">
        <v>63.2</v>
      </c>
      <c r="K34" s="22">
        <v>80.4</v>
      </c>
      <c r="L34" s="23">
        <f t="shared" si="0"/>
        <v>71.8</v>
      </c>
      <c r="M34" s="21">
        <v>6</v>
      </c>
      <c r="N34" s="24" t="s">
        <v>23</v>
      </c>
      <c r="O34" s="24" t="s">
        <v>23</v>
      </c>
      <c r="P34" s="19" t="s">
        <v>95</v>
      </c>
    </row>
    <row r="35" s="1" customFormat="1" ht="20.1" customHeight="1" spans="1:16">
      <c r="A35" s="13">
        <v>33</v>
      </c>
      <c r="B35" s="14" t="s">
        <v>91</v>
      </c>
      <c r="C35" s="15" t="s">
        <v>92</v>
      </c>
      <c r="D35" s="16">
        <v>2204037</v>
      </c>
      <c r="E35" s="17" t="s">
        <v>102</v>
      </c>
      <c r="F35" s="17" t="s">
        <v>32</v>
      </c>
      <c r="G35" s="11" t="s">
        <v>21</v>
      </c>
      <c r="H35" s="11" t="s">
        <v>103</v>
      </c>
      <c r="I35" s="20">
        <v>10</v>
      </c>
      <c r="J35" s="21">
        <v>67.7</v>
      </c>
      <c r="K35" s="22">
        <v>75.6</v>
      </c>
      <c r="L35" s="23">
        <f t="shared" si="0"/>
        <v>71.65</v>
      </c>
      <c r="M35" s="21">
        <v>7</v>
      </c>
      <c r="N35" s="24" t="s">
        <v>23</v>
      </c>
      <c r="O35" s="24" t="s">
        <v>23</v>
      </c>
      <c r="P35" s="19" t="s">
        <v>95</v>
      </c>
    </row>
    <row r="36" s="1" customFormat="1" ht="20.1" customHeight="1" spans="1:16">
      <c r="A36" s="13">
        <v>34</v>
      </c>
      <c r="B36" s="14" t="s">
        <v>91</v>
      </c>
      <c r="C36" s="15" t="s">
        <v>92</v>
      </c>
      <c r="D36" s="16">
        <v>2204037</v>
      </c>
      <c r="E36" s="17" t="s">
        <v>104</v>
      </c>
      <c r="F36" s="17" t="s">
        <v>20</v>
      </c>
      <c r="G36" s="11" t="s">
        <v>37</v>
      </c>
      <c r="H36" s="11" t="s">
        <v>94</v>
      </c>
      <c r="I36" s="20">
        <v>10</v>
      </c>
      <c r="J36" s="21">
        <v>60.9</v>
      </c>
      <c r="K36" s="22">
        <v>82.2</v>
      </c>
      <c r="L36" s="23">
        <f t="shared" si="0"/>
        <v>71.55</v>
      </c>
      <c r="M36" s="21">
        <v>8</v>
      </c>
      <c r="N36" s="24" t="s">
        <v>23</v>
      </c>
      <c r="O36" s="24" t="s">
        <v>23</v>
      </c>
      <c r="P36" s="19" t="s">
        <v>95</v>
      </c>
    </row>
    <row r="37" s="1" customFormat="1" ht="20.1" customHeight="1" spans="1:16">
      <c r="A37" s="13">
        <v>35</v>
      </c>
      <c r="B37" s="14" t="s">
        <v>91</v>
      </c>
      <c r="C37" s="15" t="s">
        <v>92</v>
      </c>
      <c r="D37" s="16">
        <v>2204037</v>
      </c>
      <c r="E37" s="17" t="s">
        <v>105</v>
      </c>
      <c r="F37" s="17" t="s">
        <v>20</v>
      </c>
      <c r="G37" s="11" t="s">
        <v>37</v>
      </c>
      <c r="H37" s="11" t="s">
        <v>94</v>
      </c>
      <c r="I37" s="20">
        <v>10</v>
      </c>
      <c r="J37" s="21">
        <v>62</v>
      </c>
      <c r="K37" s="22">
        <v>80.6</v>
      </c>
      <c r="L37" s="23">
        <f t="shared" si="0"/>
        <v>71.3</v>
      </c>
      <c r="M37" s="21">
        <v>9</v>
      </c>
      <c r="N37" s="24" t="s">
        <v>23</v>
      </c>
      <c r="O37" s="24" t="s">
        <v>23</v>
      </c>
      <c r="P37" s="19" t="s">
        <v>95</v>
      </c>
    </row>
    <row r="38" s="1" customFormat="1" ht="20.1" customHeight="1" spans="1:16">
      <c r="A38" s="13">
        <v>36</v>
      </c>
      <c r="B38" s="14" t="s">
        <v>91</v>
      </c>
      <c r="C38" s="15" t="s">
        <v>92</v>
      </c>
      <c r="D38" s="16">
        <v>2204037</v>
      </c>
      <c r="E38" s="17" t="s">
        <v>106</v>
      </c>
      <c r="F38" s="17" t="s">
        <v>20</v>
      </c>
      <c r="G38" s="11" t="s">
        <v>37</v>
      </c>
      <c r="H38" s="11" t="s">
        <v>94</v>
      </c>
      <c r="I38" s="20">
        <v>10</v>
      </c>
      <c r="J38" s="21">
        <v>60.3</v>
      </c>
      <c r="K38" s="22">
        <v>82.2</v>
      </c>
      <c r="L38" s="23">
        <f t="shared" si="0"/>
        <v>71.25</v>
      </c>
      <c r="M38" s="21">
        <v>10</v>
      </c>
      <c r="N38" s="24" t="s">
        <v>23</v>
      </c>
      <c r="O38" s="24" t="s">
        <v>23</v>
      </c>
      <c r="P38" s="19" t="s">
        <v>95</v>
      </c>
    </row>
    <row r="39" s="1" customFormat="1" ht="20.1" customHeight="1" spans="1:16">
      <c r="A39" s="13">
        <v>37</v>
      </c>
      <c r="B39" s="14" t="s">
        <v>107</v>
      </c>
      <c r="C39" s="15" t="s">
        <v>42</v>
      </c>
      <c r="D39" s="16">
        <v>2204043</v>
      </c>
      <c r="E39" s="17" t="s">
        <v>108</v>
      </c>
      <c r="F39" s="17" t="s">
        <v>32</v>
      </c>
      <c r="G39" s="11" t="s">
        <v>27</v>
      </c>
      <c r="H39" s="11" t="s">
        <v>44</v>
      </c>
      <c r="I39" s="20">
        <v>1</v>
      </c>
      <c r="J39" s="21">
        <v>64.1</v>
      </c>
      <c r="K39" s="22">
        <v>77</v>
      </c>
      <c r="L39" s="23">
        <f t="shared" si="0"/>
        <v>70.55</v>
      </c>
      <c r="M39" s="21">
        <v>1</v>
      </c>
      <c r="N39" s="24" t="s">
        <v>23</v>
      </c>
      <c r="O39" s="24" t="s">
        <v>23</v>
      </c>
      <c r="P39" s="12"/>
    </row>
    <row r="40" s="1" customFormat="1" ht="20.1" customHeight="1" spans="1:16">
      <c r="A40" s="13">
        <v>38</v>
      </c>
      <c r="B40" s="14" t="s">
        <v>107</v>
      </c>
      <c r="C40" s="15" t="s">
        <v>72</v>
      </c>
      <c r="D40" s="16">
        <v>2204044</v>
      </c>
      <c r="E40" s="17" t="s">
        <v>109</v>
      </c>
      <c r="F40" s="17" t="s">
        <v>32</v>
      </c>
      <c r="G40" s="11" t="s">
        <v>27</v>
      </c>
      <c r="H40" s="11" t="s">
        <v>72</v>
      </c>
      <c r="I40" s="20">
        <v>1</v>
      </c>
      <c r="J40" s="21">
        <v>74.7</v>
      </c>
      <c r="K40" s="22">
        <v>78.4</v>
      </c>
      <c r="L40" s="23">
        <f t="shared" si="0"/>
        <v>76.55</v>
      </c>
      <c r="M40" s="21">
        <v>1</v>
      </c>
      <c r="N40" s="24" t="s">
        <v>23</v>
      </c>
      <c r="O40" s="24" t="s">
        <v>23</v>
      </c>
      <c r="P40" s="12"/>
    </row>
    <row r="41" s="1" customFormat="1" ht="20.1" customHeight="1" spans="1:16">
      <c r="A41" s="13">
        <v>39</v>
      </c>
      <c r="B41" s="14" t="s">
        <v>107</v>
      </c>
      <c r="C41" s="15" t="s">
        <v>80</v>
      </c>
      <c r="D41" s="16">
        <v>2204045</v>
      </c>
      <c r="E41" s="17" t="s">
        <v>110</v>
      </c>
      <c r="F41" s="17" t="s">
        <v>20</v>
      </c>
      <c r="G41" s="11" t="s">
        <v>27</v>
      </c>
      <c r="H41" s="11" t="s">
        <v>82</v>
      </c>
      <c r="I41" s="20">
        <v>2</v>
      </c>
      <c r="J41" s="21">
        <v>58</v>
      </c>
      <c r="K41" s="22">
        <v>78.4</v>
      </c>
      <c r="L41" s="23">
        <f t="shared" si="0"/>
        <v>68.2</v>
      </c>
      <c r="M41" s="21">
        <v>1</v>
      </c>
      <c r="N41" s="24" t="s">
        <v>23</v>
      </c>
      <c r="O41" s="24" t="s">
        <v>23</v>
      </c>
      <c r="P41" s="12"/>
    </row>
    <row r="42" s="1" customFormat="1" ht="20.1" customHeight="1" spans="1:16">
      <c r="A42" s="13">
        <v>40</v>
      </c>
      <c r="B42" s="14" t="s">
        <v>107</v>
      </c>
      <c r="C42" s="15" t="s">
        <v>80</v>
      </c>
      <c r="D42" s="16">
        <v>2204045</v>
      </c>
      <c r="E42" s="17" t="s">
        <v>111</v>
      </c>
      <c r="F42" s="17" t="s">
        <v>20</v>
      </c>
      <c r="G42" s="11" t="s">
        <v>27</v>
      </c>
      <c r="H42" s="11" t="s">
        <v>82</v>
      </c>
      <c r="I42" s="20">
        <v>2</v>
      </c>
      <c r="J42" s="21">
        <v>61</v>
      </c>
      <c r="K42" s="22">
        <v>75.2</v>
      </c>
      <c r="L42" s="23">
        <v>68.1</v>
      </c>
      <c r="M42" s="21">
        <v>2</v>
      </c>
      <c r="N42" s="24" t="s">
        <v>23</v>
      </c>
      <c r="O42" s="24" t="s">
        <v>23</v>
      </c>
      <c r="P42" s="12"/>
    </row>
    <row r="43" s="1" customFormat="1" ht="20.1" customHeight="1" spans="1:16">
      <c r="A43" s="13">
        <v>41</v>
      </c>
      <c r="B43" s="14" t="s">
        <v>112</v>
      </c>
      <c r="C43" s="15" t="s">
        <v>42</v>
      </c>
      <c r="D43" s="16">
        <v>2204048</v>
      </c>
      <c r="E43" s="17" t="s">
        <v>113</v>
      </c>
      <c r="F43" s="17" t="s">
        <v>32</v>
      </c>
      <c r="G43" s="11" t="s">
        <v>21</v>
      </c>
      <c r="H43" s="11" t="s">
        <v>114</v>
      </c>
      <c r="I43" s="20">
        <v>1</v>
      </c>
      <c r="J43" s="21">
        <v>62.7</v>
      </c>
      <c r="K43" s="22">
        <v>78.2</v>
      </c>
      <c r="L43" s="23">
        <f t="shared" ref="L43:L80" si="1">J43*0.5+K43*0.5</f>
        <v>70.45</v>
      </c>
      <c r="M43" s="21">
        <v>1</v>
      </c>
      <c r="N43" s="24" t="s">
        <v>23</v>
      </c>
      <c r="O43" s="24" t="s">
        <v>23</v>
      </c>
      <c r="P43" s="12"/>
    </row>
    <row r="44" s="1" customFormat="1" ht="20.1" customHeight="1" spans="1:16">
      <c r="A44" s="13">
        <v>42</v>
      </c>
      <c r="B44" s="14" t="s">
        <v>115</v>
      </c>
      <c r="C44" s="15" t="s">
        <v>116</v>
      </c>
      <c r="D44" s="16">
        <v>2204050</v>
      </c>
      <c r="E44" s="17" t="s">
        <v>117</v>
      </c>
      <c r="F44" s="17" t="s">
        <v>32</v>
      </c>
      <c r="G44" s="11" t="s">
        <v>27</v>
      </c>
      <c r="H44" s="11" t="s">
        <v>74</v>
      </c>
      <c r="I44" s="20">
        <v>1</v>
      </c>
      <c r="J44" s="21">
        <v>58</v>
      </c>
      <c r="K44" s="22">
        <v>69.4</v>
      </c>
      <c r="L44" s="23">
        <f t="shared" si="1"/>
        <v>63.7</v>
      </c>
      <c r="M44" s="21">
        <v>1</v>
      </c>
      <c r="N44" s="24" t="s">
        <v>23</v>
      </c>
      <c r="O44" s="24" t="s">
        <v>23</v>
      </c>
      <c r="P44" s="12"/>
    </row>
    <row r="45" s="1" customFormat="1" ht="20.1" customHeight="1" spans="1:16">
      <c r="A45" s="13">
        <v>43</v>
      </c>
      <c r="B45" s="14" t="s">
        <v>107</v>
      </c>
      <c r="C45" s="15" t="s">
        <v>77</v>
      </c>
      <c r="D45" s="16">
        <v>2204054</v>
      </c>
      <c r="E45" s="17" t="s">
        <v>118</v>
      </c>
      <c r="F45" s="17" t="s">
        <v>20</v>
      </c>
      <c r="G45" s="11" t="s">
        <v>27</v>
      </c>
      <c r="H45" s="11" t="s">
        <v>79</v>
      </c>
      <c r="I45" s="20">
        <v>1</v>
      </c>
      <c r="J45" s="21">
        <v>68</v>
      </c>
      <c r="K45" s="22">
        <v>75.6</v>
      </c>
      <c r="L45" s="23">
        <f t="shared" si="1"/>
        <v>71.8</v>
      </c>
      <c r="M45" s="21">
        <v>1</v>
      </c>
      <c r="N45" s="24" t="s">
        <v>23</v>
      </c>
      <c r="O45" s="24" t="s">
        <v>23</v>
      </c>
      <c r="P45" s="12"/>
    </row>
    <row r="46" s="1" customFormat="1" ht="20.1" customHeight="1" spans="1:16">
      <c r="A46" s="13">
        <v>44</v>
      </c>
      <c r="B46" s="14" t="s">
        <v>107</v>
      </c>
      <c r="C46" s="15" t="s">
        <v>119</v>
      </c>
      <c r="D46" s="16">
        <v>2204055</v>
      </c>
      <c r="E46" s="17" t="s">
        <v>120</v>
      </c>
      <c r="F46" s="17" t="s">
        <v>20</v>
      </c>
      <c r="G46" s="11" t="s">
        <v>27</v>
      </c>
      <c r="H46" s="11" t="s">
        <v>121</v>
      </c>
      <c r="I46" s="20">
        <v>1</v>
      </c>
      <c r="J46" s="21">
        <v>45</v>
      </c>
      <c r="K46" s="22">
        <v>74.4</v>
      </c>
      <c r="L46" s="23">
        <f t="shared" si="1"/>
        <v>59.7</v>
      </c>
      <c r="M46" s="21">
        <v>1</v>
      </c>
      <c r="N46" s="24" t="s">
        <v>23</v>
      </c>
      <c r="O46" s="24" t="s">
        <v>23</v>
      </c>
      <c r="P46" s="12"/>
    </row>
    <row r="47" s="1" customFormat="1" ht="20.1" customHeight="1" spans="1:16">
      <c r="A47" s="13">
        <v>45</v>
      </c>
      <c r="B47" s="14" t="s">
        <v>122</v>
      </c>
      <c r="C47" s="15" t="s">
        <v>74</v>
      </c>
      <c r="D47" s="16">
        <v>2204058</v>
      </c>
      <c r="E47" s="17" t="s">
        <v>123</v>
      </c>
      <c r="F47" s="17" t="s">
        <v>32</v>
      </c>
      <c r="G47" s="11" t="s">
        <v>37</v>
      </c>
      <c r="H47" s="11" t="s">
        <v>76</v>
      </c>
      <c r="I47" s="20">
        <v>1</v>
      </c>
      <c r="J47" s="21">
        <v>62</v>
      </c>
      <c r="K47" s="22">
        <v>68.2</v>
      </c>
      <c r="L47" s="23">
        <f t="shared" si="1"/>
        <v>65.1</v>
      </c>
      <c r="M47" s="21">
        <v>1</v>
      </c>
      <c r="N47" s="24" t="s">
        <v>23</v>
      </c>
      <c r="O47" s="24" t="s">
        <v>23</v>
      </c>
      <c r="P47" s="12"/>
    </row>
    <row r="48" s="1" customFormat="1" ht="20.1" customHeight="1" spans="1:16">
      <c r="A48" s="13">
        <v>46</v>
      </c>
      <c r="B48" s="14" t="s">
        <v>124</v>
      </c>
      <c r="C48" s="15" t="s">
        <v>74</v>
      </c>
      <c r="D48" s="16">
        <v>2204062</v>
      </c>
      <c r="E48" s="17" t="s">
        <v>125</v>
      </c>
      <c r="F48" s="17" t="s">
        <v>32</v>
      </c>
      <c r="G48" s="11" t="s">
        <v>21</v>
      </c>
      <c r="H48" s="11" t="s">
        <v>76</v>
      </c>
      <c r="I48" s="20">
        <v>1</v>
      </c>
      <c r="J48" s="21">
        <v>65</v>
      </c>
      <c r="K48" s="22">
        <v>79.6</v>
      </c>
      <c r="L48" s="23">
        <f t="shared" si="1"/>
        <v>72.3</v>
      </c>
      <c r="M48" s="21">
        <v>1</v>
      </c>
      <c r="N48" s="24" t="s">
        <v>23</v>
      </c>
      <c r="O48" s="24" t="s">
        <v>23</v>
      </c>
      <c r="P48" s="12"/>
    </row>
    <row r="49" s="1" customFormat="1" ht="20.1" customHeight="1" spans="1:16">
      <c r="A49" s="13">
        <v>47</v>
      </c>
      <c r="B49" s="14" t="s">
        <v>124</v>
      </c>
      <c r="C49" s="15" t="s">
        <v>77</v>
      </c>
      <c r="D49" s="16">
        <v>2204064</v>
      </c>
      <c r="E49" s="17" t="s">
        <v>126</v>
      </c>
      <c r="F49" s="17" t="s">
        <v>32</v>
      </c>
      <c r="G49" s="11" t="s">
        <v>21</v>
      </c>
      <c r="H49" s="11" t="s">
        <v>79</v>
      </c>
      <c r="I49" s="20">
        <v>1</v>
      </c>
      <c r="J49" s="21">
        <v>54</v>
      </c>
      <c r="K49" s="22">
        <v>64.2</v>
      </c>
      <c r="L49" s="23">
        <f t="shared" si="1"/>
        <v>59.1</v>
      </c>
      <c r="M49" s="21">
        <v>1</v>
      </c>
      <c r="N49" s="24" t="s">
        <v>23</v>
      </c>
      <c r="O49" s="24" t="s">
        <v>23</v>
      </c>
      <c r="P49" s="12"/>
    </row>
    <row r="50" s="1" customFormat="1" ht="20.1" customHeight="1" spans="1:16">
      <c r="A50" s="13">
        <v>48</v>
      </c>
      <c r="B50" s="14" t="s">
        <v>127</v>
      </c>
      <c r="C50" s="15" t="s">
        <v>128</v>
      </c>
      <c r="D50" s="16">
        <v>2204065</v>
      </c>
      <c r="E50" s="17" t="s">
        <v>129</v>
      </c>
      <c r="F50" s="17" t="s">
        <v>32</v>
      </c>
      <c r="G50" s="11" t="s">
        <v>21</v>
      </c>
      <c r="H50" s="11" t="s">
        <v>130</v>
      </c>
      <c r="I50" s="20">
        <v>2</v>
      </c>
      <c r="J50" s="21">
        <v>58</v>
      </c>
      <c r="K50" s="22">
        <v>71.8</v>
      </c>
      <c r="L50" s="23">
        <f t="shared" si="1"/>
        <v>64.9</v>
      </c>
      <c r="M50" s="21">
        <v>1</v>
      </c>
      <c r="N50" s="24" t="s">
        <v>23</v>
      </c>
      <c r="O50" s="24" t="s">
        <v>23</v>
      </c>
      <c r="P50" s="12"/>
    </row>
    <row r="51" s="1" customFormat="1" ht="20.1" customHeight="1" spans="1:16">
      <c r="A51" s="13">
        <v>49</v>
      </c>
      <c r="B51" s="14" t="s">
        <v>131</v>
      </c>
      <c r="C51" s="15" t="s">
        <v>80</v>
      </c>
      <c r="D51" s="16">
        <v>2204066</v>
      </c>
      <c r="E51" s="17" t="s">
        <v>132</v>
      </c>
      <c r="F51" s="17" t="s">
        <v>32</v>
      </c>
      <c r="G51" s="11" t="s">
        <v>21</v>
      </c>
      <c r="H51" s="11" t="s">
        <v>82</v>
      </c>
      <c r="I51" s="20">
        <v>1</v>
      </c>
      <c r="J51" s="21">
        <v>65</v>
      </c>
      <c r="K51" s="22">
        <v>82.6</v>
      </c>
      <c r="L51" s="23">
        <f t="shared" si="1"/>
        <v>73.8</v>
      </c>
      <c r="M51" s="21">
        <v>1</v>
      </c>
      <c r="N51" s="24" t="s">
        <v>23</v>
      </c>
      <c r="O51" s="24" t="s">
        <v>23</v>
      </c>
      <c r="P51" s="12"/>
    </row>
    <row r="52" s="1" customFormat="1" ht="20.1" customHeight="1" spans="1:16">
      <c r="A52" s="13">
        <v>50</v>
      </c>
      <c r="B52" s="14" t="s">
        <v>115</v>
      </c>
      <c r="C52" s="15" t="s">
        <v>133</v>
      </c>
      <c r="D52" s="16">
        <v>2204068</v>
      </c>
      <c r="E52" s="17" t="s">
        <v>134</v>
      </c>
      <c r="F52" s="17" t="s">
        <v>32</v>
      </c>
      <c r="G52" s="11" t="s">
        <v>37</v>
      </c>
      <c r="H52" s="11" t="s">
        <v>135</v>
      </c>
      <c r="I52" s="20">
        <v>1</v>
      </c>
      <c r="J52" s="21">
        <v>69</v>
      </c>
      <c r="K52" s="22">
        <v>73</v>
      </c>
      <c r="L52" s="23">
        <f t="shared" si="1"/>
        <v>71</v>
      </c>
      <c r="M52" s="21">
        <v>1</v>
      </c>
      <c r="N52" s="24" t="s">
        <v>23</v>
      </c>
      <c r="O52" s="24" t="s">
        <v>23</v>
      </c>
      <c r="P52" s="12"/>
    </row>
    <row r="53" s="1" customFormat="1" ht="20.1" customHeight="1" spans="1:16">
      <c r="A53" s="13">
        <v>51</v>
      </c>
      <c r="B53" s="14" t="s">
        <v>107</v>
      </c>
      <c r="C53" s="15" t="s">
        <v>133</v>
      </c>
      <c r="D53" s="16">
        <v>2204069</v>
      </c>
      <c r="E53" s="17" t="s">
        <v>136</v>
      </c>
      <c r="F53" s="17" t="s">
        <v>32</v>
      </c>
      <c r="G53" s="11" t="s">
        <v>37</v>
      </c>
      <c r="H53" s="11" t="s">
        <v>135</v>
      </c>
      <c r="I53" s="20">
        <v>1</v>
      </c>
      <c r="J53" s="21">
        <v>80</v>
      </c>
      <c r="K53" s="22">
        <v>73.8</v>
      </c>
      <c r="L53" s="23">
        <f t="shared" si="1"/>
        <v>76.9</v>
      </c>
      <c r="M53" s="21">
        <v>1</v>
      </c>
      <c r="N53" s="24" t="s">
        <v>23</v>
      </c>
      <c r="O53" s="24" t="s">
        <v>23</v>
      </c>
      <c r="P53" s="12"/>
    </row>
    <row r="54" s="1" customFormat="1" ht="20.1" customHeight="1" spans="1:16">
      <c r="A54" s="13">
        <v>52</v>
      </c>
      <c r="B54" s="14" t="s">
        <v>107</v>
      </c>
      <c r="C54" s="15" t="s">
        <v>137</v>
      </c>
      <c r="D54" s="16">
        <v>2204070</v>
      </c>
      <c r="E54" s="17" t="s">
        <v>138</v>
      </c>
      <c r="F54" s="17" t="s">
        <v>32</v>
      </c>
      <c r="G54" s="11" t="s">
        <v>21</v>
      </c>
      <c r="H54" s="11" t="s">
        <v>133</v>
      </c>
      <c r="I54" s="20">
        <v>1</v>
      </c>
      <c r="J54" s="21">
        <v>66</v>
      </c>
      <c r="K54" s="22">
        <v>76.8</v>
      </c>
      <c r="L54" s="23">
        <f t="shared" si="1"/>
        <v>71.4</v>
      </c>
      <c r="M54" s="21">
        <v>1</v>
      </c>
      <c r="N54" s="24" t="s">
        <v>23</v>
      </c>
      <c r="O54" s="24" t="s">
        <v>23</v>
      </c>
      <c r="P54" s="12"/>
    </row>
    <row r="55" s="1" customFormat="1" ht="20.1" customHeight="1" spans="1:16">
      <c r="A55" s="13">
        <v>53</v>
      </c>
      <c r="B55" s="14" t="s">
        <v>122</v>
      </c>
      <c r="C55" s="15" t="s">
        <v>133</v>
      </c>
      <c r="D55" s="16">
        <v>2204071</v>
      </c>
      <c r="E55" s="17" t="s">
        <v>139</v>
      </c>
      <c r="F55" s="17" t="s">
        <v>32</v>
      </c>
      <c r="G55" s="11" t="s">
        <v>37</v>
      </c>
      <c r="H55" s="11" t="s">
        <v>135</v>
      </c>
      <c r="I55" s="20">
        <v>1</v>
      </c>
      <c r="J55" s="21">
        <v>67</v>
      </c>
      <c r="K55" s="22">
        <v>71.1</v>
      </c>
      <c r="L55" s="23">
        <f t="shared" si="1"/>
        <v>69.05</v>
      </c>
      <c r="M55" s="21">
        <v>1</v>
      </c>
      <c r="N55" s="24" t="s">
        <v>23</v>
      </c>
      <c r="O55" s="24" t="s">
        <v>23</v>
      </c>
      <c r="P55" s="12"/>
    </row>
    <row r="56" s="1" customFormat="1" ht="20.1" customHeight="1" spans="1:16">
      <c r="A56" s="13">
        <v>54</v>
      </c>
      <c r="B56" s="14" t="s">
        <v>124</v>
      </c>
      <c r="C56" s="15" t="s">
        <v>133</v>
      </c>
      <c r="D56" s="16">
        <v>2204072</v>
      </c>
      <c r="E56" s="17" t="s">
        <v>140</v>
      </c>
      <c r="F56" s="17" t="s">
        <v>32</v>
      </c>
      <c r="G56" s="11" t="s">
        <v>21</v>
      </c>
      <c r="H56" s="11" t="s">
        <v>133</v>
      </c>
      <c r="I56" s="20">
        <v>2</v>
      </c>
      <c r="J56" s="21">
        <v>79</v>
      </c>
      <c r="K56" s="22">
        <v>75.4</v>
      </c>
      <c r="L56" s="23">
        <f t="shared" si="1"/>
        <v>77.2</v>
      </c>
      <c r="M56" s="21">
        <v>1</v>
      </c>
      <c r="N56" s="24" t="s">
        <v>23</v>
      </c>
      <c r="O56" s="24" t="s">
        <v>23</v>
      </c>
      <c r="P56" s="12"/>
    </row>
    <row r="57" s="1" customFormat="1" ht="20.1" customHeight="1" spans="1:16">
      <c r="A57" s="13">
        <v>55</v>
      </c>
      <c r="B57" s="14" t="s">
        <v>124</v>
      </c>
      <c r="C57" s="15" t="s">
        <v>133</v>
      </c>
      <c r="D57" s="16">
        <v>2204072</v>
      </c>
      <c r="E57" s="17" t="s">
        <v>141</v>
      </c>
      <c r="F57" s="17" t="s">
        <v>32</v>
      </c>
      <c r="G57" s="11" t="s">
        <v>21</v>
      </c>
      <c r="H57" s="11" t="s">
        <v>135</v>
      </c>
      <c r="I57" s="20">
        <v>2</v>
      </c>
      <c r="J57" s="21">
        <v>69</v>
      </c>
      <c r="K57" s="22">
        <v>80.2</v>
      </c>
      <c r="L57" s="23">
        <f t="shared" si="1"/>
        <v>74.6</v>
      </c>
      <c r="M57" s="21">
        <v>2</v>
      </c>
      <c r="N57" s="24" t="s">
        <v>23</v>
      </c>
      <c r="O57" s="24" t="s">
        <v>23</v>
      </c>
      <c r="P57" s="12"/>
    </row>
    <row r="58" s="1" customFormat="1" ht="20.1" customHeight="1" spans="1:16">
      <c r="A58" s="13">
        <v>56</v>
      </c>
      <c r="B58" s="14" t="s">
        <v>142</v>
      </c>
      <c r="C58" s="15" t="s">
        <v>133</v>
      </c>
      <c r="D58" s="16">
        <v>2204073</v>
      </c>
      <c r="E58" s="17" t="s">
        <v>143</v>
      </c>
      <c r="F58" s="17" t="s">
        <v>32</v>
      </c>
      <c r="G58" s="11" t="s">
        <v>37</v>
      </c>
      <c r="H58" s="11" t="s">
        <v>135</v>
      </c>
      <c r="I58" s="20">
        <v>2</v>
      </c>
      <c r="J58" s="21">
        <v>74</v>
      </c>
      <c r="K58" s="22">
        <v>80.6</v>
      </c>
      <c r="L58" s="23">
        <f t="shared" si="1"/>
        <v>77.3</v>
      </c>
      <c r="M58" s="21">
        <v>1</v>
      </c>
      <c r="N58" s="24" t="s">
        <v>23</v>
      </c>
      <c r="O58" s="24" t="s">
        <v>23</v>
      </c>
      <c r="P58" s="12"/>
    </row>
    <row r="59" s="1" customFormat="1" ht="20.1" customHeight="1" spans="1:16">
      <c r="A59" s="13">
        <v>57</v>
      </c>
      <c r="B59" s="14" t="s">
        <v>142</v>
      </c>
      <c r="C59" s="15" t="s">
        <v>133</v>
      </c>
      <c r="D59" s="16">
        <v>2204073</v>
      </c>
      <c r="E59" s="17" t="s">
        <v>144</v>
      </c>
      <c r="F59" s="17" t="s">
        <v>32</v>
      </c>
      <c r="G59" s="11" t="s">
        <v>21</v>
      </c>
      <c r="H59" s="11" t="s">
        <v>133</v>
      </c>
      <c r="I59" s="20">
        <v>2</v>
      </c>
      <c r="J59" s="21">
        <v>62</v>
      </c>
      <c r="K59" s="22">
        <v>78.6</v>
      </c>
      <c r="L59" s="23">
        <f t="shared" si="1"/>
        <v>70.3</v>
      </c>
      <c r="M59" s="21">
        <v>2</v>
      </c>
      <c r="N59" s="24" t="s">
        <v>23</v>
      </c>
      <c r="O59" s="24" t="s">
        <v>23</v>
      </c>
      <c r="P59" s="12"/>
    </row>
    <row r="60" s="1" customFormat="1" ht="20.1" customHeight="1" spans="1:16">
      <c r="A60" s="13">
        <v>58</v>
      </c>
      <c r="B60" s="14" t="s">
        <v>145</v>
      </c>
      <c r="C60" s="15" t="s">
        <v>133</v>
      </c>
      <c r="D60" s="16">
        <v>2204074</v>
      </c>
      <c r="E60" s="17" t="s">
        <v>146</v>
      </c>
      <c r="F60" s="17" t="s">
        <v>32</v>
      </c>
      <c r="G60" s="11" t="s">
        <v>37</v>
      </c>
      <c r="H60" s="11" t="s">
        <v>135</v>
      </c>
      <c r="I60" s="20">
        <v>1</v>
      </c>
      <c r="J60" s="21">
        <v>63</v>
      </c>
      <c r="K60" s="22">
        <v>80.4</v>
      </c>
      <c r="L60" s="23">
        <f t="shared" si="1"/>
        <v>71.7</v>
      </c>
      <c r="M60" s="21">
        <v>1</v>
      </c>
      <c r="N60" s="24" t="s">
        <v>23</v>
      </c>
      <c r="O60" s="24" t="s">
        <v>23</v>
      </c>
      <c r="P60" s="12"/>
    </row>
    <row r="61" s="1" customFormat="1" ht="20.1" customHeight="1" spans="1:16">
      <c r="A61" s="13">
        <v>59</v>
      </c>
      <c r="B61" s="14" t="s">
        <v>147</v>
      </c>
      <c r="C61" s="15" t="s">
        <v>133</v>
      </c>
      <c r="D61" s="16">
        <v>2204075</v>
      </c>
      <c r="E61" s="17" t="s">
        <v>148</v>
      </c>
      <c r="F61" s="17" t="s">
        <v>32</v>
      </c>
      <c r="G61" s="11" t="s">
        <v>21</v>
      </c>
      <c r="H61" s="11" t="s">
        <v>133</v>
      </c>
      <c r="I61" s="20">
        <v>2</v>
      </c>
      <c r="J61" s="21">
        <v>61</v>
      </c>
      <c r="K61" s="22">
        <v>71.6</v>
      </c>
      <c r="L61" s="23">
        <f t="shared" si="1"/>
        <v>66.3</v>
      </c>
      <c r="M61" s="21">
        <v>1</v>
      </c>
      <c r="N61" s="24" t="s">
        <v>23</v>
      </c>
      <c r="O61" s="24" t="s">
        <v>23</v>
      </c>
      <c r="P61" s="12"/>
    </row>
    <row r="62" s="1" customFormat="1" ht="20.1" customHeight="1" spans="1:16">
      <c r="A62" s="13">
        <v>60</v>
      </c>
      <c r="B62" s="14" t="s">
        <v>147</v>
      </c>
      <c r="C62" s="15" t="s">
        <v>133</v>
      </c>
      <c r="D62" s="16">
        <v>2204075</v>
      </c>
      <c r="E62" s="17" t="s">
        <v>149</v>
      </c>
      <c r="F62" s="17" t="s">
        <v>32</v>
      </c>
      <c r="G62" s="11" t="s">
        <v>21</v>
      </c>
      <c r="H62" s="11" t="s">
        <v>133</v>
      </c>
      <c r="I62" s="20">
        <v>2</v>
      </c>
      <c r="J62" s="21">
        <v>59</v>
      </c>
      <c r="K62" s="22">
        <v>73</v>
      </c>
      <c r="L62" s="23">
        <f t="shared" si="1"/>
        <v>66</v>
      </c>
      <c r="M62" s="21">
        <v>2</v>
      </c>
      <c r="N62" s="24" t="s">
        <v>23</v>
      </c>
      <c r="O62" s="24" t="s">
        <v>23</v>
      </c>
      <c r="P62" s="12"/>
    </row>
    <row r="63" s="1" customFormat="1" ht="20.1" customHeight="1" spans="1:16">
      <c r="A63" s="13">
        <v>61</v>
      </c>
      <c r="B63" s="14" t="s">
        <v>131</v>
      </c>
      <c r="C63" s="15" t="s">
        <v>133</v>
      </c>
      <c r="D63" s="16">
        <v>2204076</v>
      </c>
      <c r="E63" s="17" t="s">
        <v>150</v>
      </c>
      <c r="F63" s="17" t="s">
        <v>32</v>
      </c>
      <c r="G63" s="11" t="s">
        <v>21</v>
      </c>
      <c r="H63" s="11" t="s">
        <v>133</v>
      </c>
      <c r="I63" s="20">
        <v>1</v>
      </c>
      <c r="J63" s="21">
        <v>55</v>
      </c>
      <c r="K63" s="22">
        <v>80.4</v>
      </c>
      <c r="L63" s="23">
        <f t="shared" si="1"/>
        <v>67.7</v>
      </c>
      <c r="M63" s="21">
        <v>1</v>
      </c>
      <c r="N63" s="24" t="s">
        <v>23</v>
      </c>
      <c r="O63" s="24" t="s">
        <v>23</v>
      </c>
      <c r="P63" s="12"/>
    </row>
    <row r="64" s="1" customFormat="1" ht="20.1" customHeight="1" spans="1:16">
      <c r="A64" s="13">
        <v>62</v>
      </c>
      <c r="B64" s="14" t="s">
        <v>151</v>
      </c>
      <c r="C64" s="15" t="s">
        <v>133</v>
      </c>
      <c r="D64" s="16">
        <v>2204077</v>
      </c>
      <c r="E64" s="17" t="s">
        <v>152</v>
      </c>
      <c r="F64" s="17" t="s">
        <v>32</v>
      </c>
      <c r="G64" s="11" t="s">
        <v>37</v>
      </c>
      <c r="H64" s="11" t="s">
        <v>135</v>
      </c>
      <c r="I64" s="20">
        <v>1</v>
      </c>
      <c r="J64" s="21">
        <v>68</v>
      </c>
      <c r="K64" s="22">
        <v>74.4</v>
      </c>
      <c r="L64" s="23">
        <f t="shared" si="1"/>
        <v>71.2</v>
      </c>
      <c r="M64" s="21">
        <v>1</v>
      </c>
      <c r="N64" s="24" t="s">
        <v>23</v>
      </c>
      <c r="O64" s="24" t="s">
        <v>23</v>
      </c>
      <c r="P64" s="12"/>
    </row>
    <row r="65" s="1" customFormat="1" ht="20.1" customHeight="1" spans="1:16">
      <c r="A65" s="13">
        <v>63</v>
      </c>
      <c r="B65" s="14" t="s">
        <v>153</v>
      </c>
      <c r="C65" s="15" t="s">
        <v>133</v>
      </c>
      <c r="D65" s="16">
        <v>2204078</v>
      </c>
      <c r="E65" s="17" t="s">
        <v>154</v>
      </c>
      <c r="F65" s="17" t="s">
        <v>32</v>
      </c>
      <c r="G65" s="11" t="s">
        <v>37</v>
      </c>
      <c r="H65" s="11" t="s">
        <v>135</v>
      </c>
      <c r="I65" s="20">
        <v>1</v>
      </c>
      <c r="J65" s="21">
        <v>56</v>
      </c>
      <c r="K65" s="22">
        <v>63.8</v>
      </c>
      <c r="L65" s="23">
        <f t="shared" si="1"/>
        <v>59.9</v>
      </c>
      <c r="M65" s="21">
        <v>1</v>
      </c>
      <c r="N65" s="24" t="s">
        <v>23</v>
      </c>
      <c r="O65" s="24" t="s">
        <v>23</v>
      </c>
      <c r="P65" s="12"/>
    </row>
    <row r="66" s="1" customFormat="1" ht="20.1" customHeight="1" spans="1:16">
      <c r="A66" s="13">
        <v>64</v>
      </c>
      <c r="B66" s="14" t="s">
        <v>155</v>
      </c>
      <c r="C66" s="15" t="s">
        <v>133</v>
      </c>
      <c r="D66" s="16">
        <v>2204079</v>
      </c>
      <c r="E66" s="17" t="s">
        <v>156</v>
      </c>
      <c r="F66" s="17" t="s">
        <v>32</v>
      </c>
      <c r="G66" s="11" t="s">
        <v>21</v>
      </c>
      <c r="H66" s="11" t="s">
        <v>133</v>
      </c>
      <c r="I66" s="20">
        <v>1</v>
      </c>
      <c r="J66" s="21">
        <v>52</v>
      </c>
      <c r="K66" s="22">
        <v>70.5</v>
      </c>
      <c r="L66" s="23">
        <f t="shared" si="1"/>
        <v>61.25</v>
      </c>
      <c r="M66" s="21">
        <v>1</v>
      </c>
      <c r="N66" s="24" t="s">
        <v>23</v>
      </c>
      <c r="O66" s="24" t="s">
        <v>23</v>
      </c>
      <c r="P66" s="12"/>
    </row>
    <row r="67" s="1" customFormat="1" ht="20.1" customHeight="1" spans="1:16">
      <c r="A67" s="13">
        <v>65</v>
      </c>
      <c r="B67" s="14" t="s">
        <v>73</v>
      </c>
      <c r="C67" s="15" t="s">
        <v>80</v>
      </c>
      <c r="D67" s="16">
        <v>2204085</v>
      </c>
      <c r="E67" s="17" t="s">
        <v>157</v>
      </c>
      <c r="F67" s="17" t="s">
        <v>20</v>
      </c>
      <c r="G67" s="11" t="s">
        <v>37</v>
      </c>
      <c r="H67" s="11" t="s">
        <v>158</v>
      </c>
      <c r="I67" s="20">
        <v>1</v>
      </c>
      <c r="J67" s="21">
        <v>58</v>
      </c>
      <c r="K67" s="22">
        <v>65.4</v>
      </c>
      <c r="L67" s="23">
        <f t="shared" si="1"/>
        <v>61.7</v>
      </c>
      <c r="M67" s="21">
        <v>1</v>
      </c>
      <c r="N67" s="24" t="s">
        <v>23</v>
      </c>
      <c r="O67" s="24" t="s">
        <v>23</v>
      </c>
      <c r="P67" s="12"/>
    </row>
    <row r="68" s="1" customFormat="1" ht="20.1" customHeight="1" spans="1:16">
      <c r="A68" s="13">
        <v>66</v>
      </c>
      <c r="B68" s="14" t="s">
        <v>73</v>
      </c>
      <c r="C68" s="15" t="s">
        <v>80</v>
      </c>
      <c r="D68" s="16">
        <v>2204086</v>
      </c>
      <c r="E68" s="17" t="s">
        <v>159</v>
      </c>
      <c r="F68" s="17" t="s">
        <v>32</v>
      </c>
      <c r="G68" s="11" t="s">
        <v>37</v>
      </c>
      <c r="H68" s="11" t="s">
        <v>121</v>
      </c>
      <c r="I68" s="20">
        <v>1</v>
      </c>
      <c r="J68" s="21">
        <v>49</v>
      </c>
      <c r="K68" s="22">
        <v>61.8</v>
      </c>
      <c r="L68" s="23">
        <f t="shared" si="1"/>
        <v>55.4</v>
      </c>
      <c r="M68" s="21">
        <v>1</v>
      </c>
      <c r="N68" s="24" t="s">
        <v>23</v>
      </c>
      <c r="O68" s="24" t="s">
        <v>23</v>
      </c>
      <c r="P68" s="12"/>
    </row>
    <row r="69" s="1" customFormat="1" ht="20.1" customHeight="1" spans="1:16">
      <c r="A69" s="13">
        <v>67</v>
      </c>
      <c r="B69" s="26" t="s">
        <v>145</v>
      </c>
      <c r="C69" s="27" t="s">
        <v>80</v>
      </c>
      <c r="D69" s="28">
        <v>2204089</v>
      </c>
      <c r="E69" s="29" t="s">
        <v>160</v>
      </c>
      <c r="F69" s="17" t="s">
        <v>32</v>
      </c>
      <c r="G69" s="11" t="s">
        <v>21</v>
      </c>
      <c r="H69" s="11" t="s">
        <v>158</v>
      </c>
      <c r="I69" s="20">
        <v>1</v>
      </c>
      <c r="J69" s="21">
        <v>58</v>
      </c>
      <c r="K69" s="22">
        <v>73</v>
      </c>
      <c r="L69" s="23">
        <f t="shared" si="1"/>
        <v>65.5</v>
      </c>
      <c r="M69" s="21">
        <v>1</v>
      </c>
      <c r="N69" s="24" t="s">
        <v>23</v>
      </c>
      <c r="O69" s="24" t="s">
        <v>23</v>
      </c>
      <c r="P69" s="12"/>
    </row>
    <row r="70" s="1" customFormat="1" ht="20.1" customHeight="1" spans="1:16">
      <c r="A70" s="13">
        <v>68</v>
      </c>
      <c r="B70" s="14" t="s">
        <v>151</v>
      </c>
      <c r="C70" s="15" t="s">
        <v>80</v>
      </c>
      <c r="D70" s="16">
        <v>2204092</v>
      </c>
      <c r="E70" s="17" t="s">
        <v>161</v>
      </c>
      <c r="F70" s="17" t="s">
        <v>32</v>
      </c>
      <c r="G70" s="11" t="s">
        <v>21</v>
      </c>
      <c r="H70" s="11" t="s">
        <v>82</v>
      </c>
      <c r="I70" s="20">
        <v>1</v>
      </c>
      <c r="J70" s="21">
        <v>56</v>
      </c>
      <c r="K70" s="22">
        <v>71</v>
      </c>
      <c r="L70" s="23">
        <f t="shared" si="1"/>
        <v>63.5</v>
      </c>
      <c r="M70" s="21">
        <v>1</v>
      </c>
      <c r="N70" s="24" t="s">
        <v>23</v>
      </c>
      <c r="O70" s="24" t="s">
        <v>23</v>
      </c>
      <c r="P70" s="12"/>
    </row>
    <row r="71" ht="20.1" customHeight="1" spans="1:16">
      <c r="A71" s="13">
        <v>69</v>
      </c>
      <c r="B71" s="30" t="s">
        <v>162</v>
      </c>
      <c r="C71" s="31" t="s">
        <v>50</v>
      </c>
      <c r="D71" s="32">
        <v>2204129</v>
      </c>
      <c r="E71" s="33" t="s">
        <v>163</v>
      </c>
      <c r="F71" s="33" t="s">
        <v>20</v>
      </c>
      <c r="G71" s="34" t="s">
        <v>37</v>
      </c>
      <c r="H71" s="34" t="s">
        <v>164</v>
      </c>
      <c r="I71" s="35">
        <v>1</v>
      </c>
      <c r="J71" s="36">
        <v>69.3</v>
      </c>
      <c r="K71" s="22">
        <v>78.8</v>
      </c>
      <c r="L71" s="22">
        <f t="shared" si="1"/>
        <v>74.05</v>
      </c>
      <c r="M71" s="36">
        <v>1</v>
      </c>
      <c r="N71" s="24" t="s">
        <v>23</v>
      </c>
      <c r="O71" s="24" t="s">
        <v>23</v>
      </c>
      <c r="P71" s="12"/>
    </row>
    <row r="72" ht="20.1" customHeight="1" spans="1:16">
      <c r="A72" s="13">
        <v>70</v>
      </c>
      <c r="B72" s="30" t="s">
        <v>165</v>
      </c>
      <c r="C72" s="31" t="s">
        <v>50</v>
      </c>
      <c r="D72" s="32">
        <v>2204130</v>
      </c>
      <c r="E72" s="33" t="s">
        <v>166</v>
      </c>
      <c r="F72" s="33" t="s">
        <v>20</v>
      </c>
      <c r="G72" s="34" t="s">
        <v>37</v>
      </c>
      <c r="H72" s="34" t="s">
        <v>167</v>
      </c>
      <c r="I72" s="35">
        <v>2</v>
      </c>
      <c r="J72" s="36">
        <v>69.8</v>
      </c>
      <c r="K72" s="22">
        <v>77</v>
      </c>
      <c r="L72" s="22">
        <f t="shared" si="1"/>
        <v>73.4</v>
      </c>
      <c r="M72" s="36">
        <v>1</v>
      </c>
      <c r="N72" s="24" t="s">
        <v>23</v>
      </c>
      <c r="O72" s="24" t="s">
        <v>23</v>
      </c>
      <c r="P72" s="12"/>
    </row>
    <row r="73" ht="20.1" customHeight="1" spans="1:16">
      <c r="A73" s="13">
        <v>71</v>
      </c>
      <c r="B73" s="30" t="s">
        <v>165</v>
      </c>
      <c r="C73" s="31" t="s">
        <v>50</v>
      </c>
      <c r="D73" s="32">
        <v>2204130</v>
      </c>
      <c r="E73" s="33" t="s">
        <v>168</v>
      </c>
      <c r="F73" s="33" t="s">
        <v>20</v>
      </c>
      <c r="G73" s="34" t="s">
        <v>37</v>
      </c>
      <c r="H73" s="34" t="s">
        <v>169</v>
      </c>
      <c r="I73" s="35">
        <v>2</v>
      </c>
      <c r="J73" s="36">
        <v>67.8</v>
      </c>
      <c r="K73" s="22">
        <v>78.5</v>
      </c>
      <c r="L73" s="22">
        <f t="shared" si="1"/>
        <v>73.15</v>
      </c>
      <c r="M73" s="36">
        <v>2</v>
      </c>
      <c r="N73" s="24" t="s">
        <v>23</v>
      </c>
      <c r="O73" s="24" t="s">
        <v>23</v>
      </c>
      <c r="P73" s="12"/>
    </row>
    <row r="74" ht="20.1" customHeight="1" spans="1:16">
      <c r="A74" s="13">
        <v>72</v>
      </c>
      <c r="B74" s="30" t="s">
        <v>170</v>
      </c>
      <c r="C74" s="31" t="s">
        <v>50</v>
      </c>
      <c r="D74" s="32">
        <v>2204131</v>
      </c>
      <c r="E74" s="33" t="s">
        <v>171</v>
      </c>
      <c r="F74" s="33" t="s">
        <v>20</v>
      </c>
      <c r="G74" s="34" t="s">
        <v>37</v>
      </c>
      <c r="H74" s="34" t="s">
        <v>172</v>
      </c>
      <c r="I74" s="35">
        <v>1</v>
      </c>
      <c r="J74" s="36">
        <v>70.3</v>
      </c>
      <c r="K74" s="22">
        <v>78.4</v>
      </c>
      <c r="L74" s="22">
        <f t="shared" si="1"/>
        <v>74.35</v>
      </c>
      <c r="M74" s="36">
        <v>1</v>
      </c>
      <c r="N74" s="24" t="s">
        <v>23</v>
      </c>
      <c r="O74" s="24" t="s">
        <v>23</v>
      </c>
      <c r="P74" s="12"/>
    </row>
    <row r="75" ht="20.1" customHeight="1" spans="1:16">
      <c r="A75" s="13">
        <v>73</v>
      </c>
      <c r="B75" s="30" t="s">
        <v>173</v>
      </c>
      <c r="C75" s="31" t="s">
        <v>42</v>
      </c>
      <c r="D75" s="32">
        <v>2204138</v>
      </c>
      <c r="E75" s="33" t="s">
        <v>174</v>
      </c>
      <c r="F75" s="33" t="s">
        <v>20</v>
      </c>
      <c r="G75" s="34" t="s">
        <v>21</v>
      </c>
      <c r="H75" s="34" t="s">
        <v>44</v>
      </c>
      <c r="I75" s="35">
        <v>1</v>
      </c>
      <c r="J75" s="36">
        <v>72.3</v>
      </c>
      <c r="K75" s="22">
        <v>81.94</v>
      </c>
      <c r="L75" s="22">
        <f t="shared" si="1"/>
        <v>77.12</v>
      </c>
      <c r="M75" s="36">
        <v>1</v>
      </c>
      <c r="N75" s="24" t="s">
        <v>23</v>
      </c>
      <c r="O75" s="24" t="s">
        <v>23</v>
      </c>
      <c r="P75" s="12"/>
    </row>
    <row r="76" ht="20.1" customHeight="1" spans="1:16">
      <c r="A76" s="13">
        <v>74</v>
      </c>
      <c r="B76" s="30" t="s">
        <v>175</v>
      </c>
      <c r="C76" s="31" t="s">
        <v>50</v>
      </c>
      <c r="D76" s="32">
        <v>2204139</v>
      </c>
      <c r="E76" s="33" t="s">
        <v>176</v>
      </c>
      <c r="F76" s="33" t="s">
        <v>32</v>
      </c>
      <c r="G76" s="34" t="s">
        <v>37</v>
      </c>
      <c r="H76" s="34" t="s">
        <v>177</v>
      </c>
      <c r="I76" s="35">
        <v>1</v>
      </c>
      <c r="J76" s="36">
        <v>66.9</v>
      </c>
      <c r="K76" s="22">
        <v>81</v>
      </c>
      <c r="L76" s="22">
        <f t="shared" si="1"/>
        <v>73.95</v>
      </c>
      <c r="M76" s="36">
        <v>1</v>
      </c>
      <c r="N76" s="24" t="s">
        <v>23</v>
      </c>
      <c r="O76" s="24" t="s">
        <v>23</v>
      </c>
      <c r="P76" s="12"/>
    </row>
    <row r="77" ht="20.1" customHeight="1" spans="1:16">
      <c r="A77" s="13">
        <v>75</v>
      </c>
      <c r="B77" s="30" t="s">
        <v>178</v>
      </c>
      <c r="C77" s="31" t="s">
        <v>50</v>
      </c>
      <c r="D77" s="32">
        <v>2204144</v>
      </c>
      <c r="E77" s="33" t="s">
        <v>179</v>
      </c>
      <c r="F77" s="33" t="s">
        <v>20</v>
      </c>
      <c r="G77" s="34" t="s">
        <v>37</v>
      </c>
      <c r="H77" s="34" t="s">
        <v>180</v>
      </c>
      <c r="I77" s="35">
        <v>1</v>
      </c>
      <c r="J77" s="36">
        <v>65.8</v>
      </c>
      <c r="K77" s="22">
        <v>80.7</v>
      </c>
      <c r="L77" s="22">
        <f t="shared" si="1"/>
        <v>73.25</v>
      </c>
      <c r="M77" s="36">
        <v>1</v>
      </c>
      <c r="N77" s="24" t="s">
        <v>23</v>
      </c>
      <c r="O77" s="24" t="s">
        <v>23</v>
      </c>
      <c r="P77" s="12"/>
    </row>
    <row r="78" ht="20.1" customHeight="1" spans="1:16">
      <c r="A78" s="13">
        <v>76</v>
      </c>
      <c r="B78" s="30" t="s">
        <v>181</v>
      </c>
      <c r="C78" s="31" t="s">
        <v>50</v>
      </c>
      <c r="D78" s="32">
        <v>2204145</v>
      </c>
      <c r="E78" s="33" t="s">
        <v>182</v>
      </c>
      <c r="F78" s="33" t="s">
        <v>20</v>
      </c>
      <c r="G78" s="34" t="s">
        <v>37</v>
      </c>
      <c r="H78" s="34" t="s">
        <v>183</v>
      </c>
      <c r="I78" s="35">
        <v>1</v>
      </c>
      <c r="J78" s="36">
        <v>63.3</v>
      </c>
      <c r="K78" s="22">
        <v>79.4</v>
      </c>
      <c r="L78" s="22">
        <f t="shared" si="1"/>
        <v>71.35</v>
      </c>
      <c r="M78" s="36">
        <v>1</v>
      </c>
      <c r="N78" s="24" t="s">
        <v>23</v>
      </c>
      <c r="O78" s="24" t="s">
        <v>23</v>
      </c>
      <c r="P78" s="12"/>
    </row>
    <row r="79" ht="20.1" customHeight="1" spans="1:16">
      <c r="A79" s="13">
        <v>77</v>
      </c>
      <c r="B79" s="30" t="s">
        <v>184</v>
      </c>
      <c r="C79" s="31" t="s">
        <v>50</v>
      </c>
      <c r="D79" s="32">
        <v>2204146</v>
      </c>
      <c r="E79" s="33" t="s">
        <v>185</v>
      </c>
      <c r="F79" s="33" t="s">
        <v>20</v>
      </c>
      <c r="G79" s="34" t="s">
        <v>37</v>
      </c>
      <c r="H79" s="34" t="s">
        <v>186</v>
      </c>
      <c r="I79" s="35">
        <v>2</v>
      </c>
      <c r="J79" s="36">
        <v>71.3</v>
      </c>
      <c r="K79" s="22">
        <v>82.4</v>
      </c>
      <c r="L79" s="22">
        <f t="shared" si="1"/>
        <v>76.85</v>
      </c>
      <c r="M79" s="36">
        <v>1</v>
      </c>
      <c r="N79" s="24" t="s">
        <v>23</v>
      </c>
      <c r="O79" s="24" t="s">
        <v>23</v>
      </c>
      <c r="P79" s="12"/>
    </row>
    <row r="80" ht="20.1" customHeight="1" spans="1:16">
      <c r="A80" s="13">
        <v>78</v>
      </c>
      <c r="B80" s="30" t="s">
        <v>184</v>
      </c>
      <c r="C80" s="31" t="s">
        <v>50</v>
      </c>
      <c r="D80" s="32">
        <v>2204146</v>
      </c>
      <c r="E80" s="33" t="s">
        <v>187</v>
      </c>
      <c r="F80" s="33" t="s">
        <v>32</v>
      </c>
      <c r="G80" s="34" t="s">
        <v>37</v>
      </c>
      <c r="H80" s="34" t="s">
        <v>188</v>
      </c>
      <c r="I80" s="35">
        <v>2</v>
      </c>
      <c r="J80" s="36">
        <v>68.9</v>
      </c>
      <c r="K80" s="22">
        <v>80.6</v>
      </c>
      <c r="L80" s="22">
        <f t="shared" si="1"/>
        <v>74.75</v>
      </c>
      <c r="M80" s="36">
        <v>2</v>
      </c>
      <c r="N80" s="24" t="s">
        <v>23</v>
      </c>
      <c r="O80" s="24" t="s">
        <v>23</v>
      </c>
      <c r="P80" s="12"/>
    </row>
  </sheetData>
  <autoFilter ref="A2:P80">
    <extLst/>
  </autoFilter>
  <mergeCells count="1">
    <mergeCell ref="A1:P1"/>
  </mergeCells>
  <printOptions horizontalCentered="1"/>
  <pageMargins left="0.393700787401575" right="0.393700787401575" top="0.669291338582677" bottom="0.590551181102362" header="0.511811023622047" footer="0.51181102362204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WPS_1609990130</cp:lastModifiedBy>
  <dcterms:created xsi:type="dcterms:W3CDTF">2022-06-30T06:29:00Z</dcterms:created>
  <cp:lastPrinted>2022-09-14T07:07:00Z</cp:lastPrinted>
  <dcterms:modified xsi:type="dcterms:W3CDTF">2022-09-14T07:27:46Z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3C3E5021F1884D89A223F5AB29C14ECD</vt:lpwstr>
  </property>
  <property fmtid="{D5CDD505-2E9C-101B-9397-08002B2CF9AE}" pid="3" name="KSOProductBuildVer">
    <vt:lpwstr>2052-11.1.0.12358</vt:lpwstr>
  </property>
</Properties>
</file>