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256" windowHeight="12540"/>
  </bookViews>
  <sheets>
    <sheet name="Sheet1" sheetId="8" r:id="rId1"/>
  </sheets>
  <definedNames>
    <definedName name="_xlnm._FilterDatabase" localSheetId="0" hidden="1">Sheet1!$A$3:$K$152</definedName>
  </definedNames>
  <calcPr calcId="125725"/>
</workbook>
</file>

<file path=xl/calcChain.xml><?xml version="1.0" encoding="utf-8"?>
<calcChain xmlns="http://schemas.openxmlformats.org/spreadsheetml/2006/main">
  <c r="F152" i="8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<sst xmlns="http://schemas.openxmlformats.org/spreadsheetml/2006/main" count="457" uniqueCount="341">
  <si>
    <t>介休市2022年公开招聘中小学教师体检、考察人员名单</t>
  </si>
  <si>
    <t>注：综合成绩=笔试成绩×60%+面试成绩×40%</t>
  </si>
  <si>
    <t>准考证号</t>
  </si>
  <si>
    <t>姓名</t>
  </si>
  <si>
    <t>报考岗位</t>
  </si>
  <si>
    <t>笔试成绩</t>
  </si>
  <si>
    <t>面试成绩</t>
  </si>
  <si>
    <t>综合成绩</t>
  </si>
  <si>
    <t>名次</t>
  </si>
  <si>
    <t>232110206407</t>
  </si>
  <si>
    <t>窦晶</t>
  </si>
  <si>
    <t>初中道德与法治-专技32</t>
  </si>
  <si>
    <t>232110207204</t>
  </si>
  <si>
    <t>王志凤</t>
  </si>
  <si>
    <t>232110206427</t>
  </si>
  <si>
    <t>张超越</t>
  </si>
  <si>
    <t>232110207104</t>
  </si>
  <si>
    <t>郭丽莎</t>
  </si>
  <si>
    <t>235120408109</t>
  </si>
  <si>
    <t>郭玉祺</t>
  </si>
  <si>
    <t>初中地理-专技35</t>
  </si>
  <si>
    <t>235120408003</t>
  </si>
  <si>
    <t>赵丹蜂</t>
  </si>
  <si>
    <t>235120408416</t>
  </si>
  <si>
    <t>赵阳</t>
  </si>
  <si>
    <t>235120408403</t>
  </si>
  <si>
    <t>梁艳</t>
  </si>
  <si>
    <t>235120408128</t>
  </si>
  <si>
    <t>侯丽</t>
  </si>
  <si>
    <t>235120408009</t>
  </si>
  <si>
    <t>郭永峰</t>
  </si>
  <si>
    <t>228130612908</t>
  </si>
  <si>
    <t>邱晓敏</t>
  </si>
  <si>
    <t>初中化学-专技28</t>
  </si>
  <si>
    <t>228130613103</t>
  </si>
  <si>
    <t>赵悦媛</t>
  </si>
  <si>
    <t>228130613005</t>
  </si>
  <si>
    <t>陈彩霞</t>
  </si>
  <si>
    <t>228130612920</t>
  </si>
  <si>
    <t>李艳丽</t>
  </si>
  <si>
    <t>233130714421</t>
  </si>
  <si>
    <t>田乐乐</t>
  </si>
  <si>
    <t>初中历史-专技33</t>
  </si>
  <si>
    <t>233130713814</t>
  </si>
  <si>
    <t>杨帆</t>
  </si>
  <si>
    <t>233130714124</t>
  </si>
  <si>
    <t>陈亚楠</t>
  </si>
  <si>
    <t>233130714523</t>
  </si>
  <si>
    <t>宋永昭</t>
  </si>
  <si>
    <t>233130714119</t>
  </si>
  <si>
    <t>王进名</t>
  </si>
  <si>
    <t>234130716928</t>
  </si>
  <si>
    <t>曹建琴</t>
  </si>
  <si>
    <t>初中历史-专技34</t>
  </si>
  <si>
    <t>230151323101</t>
  </si>
  <si>
    <t>巩云花</t>
  </si>
  <si>
    <t>初中生物-专技30</t>
  </si>
  <si>
    <t>230151323119</t>
  </si>
  <si>
    <t>师雪梅</t>
  </si>
  <si>
    <t>230151323001</t>
  </si>
  <si>
    <t>王君莉</t>
  </si>
  <si>
    <t>230151323024</t>
  </si>
  <si>
    <t>史晓霞</t>
  </si>
  <si>
    <t>230151323116</t>
  </si>
  <si>
    <t>李江玉</t>
  </si>
  <si>
    <t>230151323208</t>
  </si>
  <si>
    <t>李丰霞</t>
  </si>
  <si>
    <t>237151423305</t>
  </si>
  <si>
    <t>郭新强</t>
  </si>
  <si>
    <t>初中体育-专技37</t>
  </si>
  <si>
    <t>237151423408</t>
  </si>
  <si>
    <t>温晓娅</t>
  </si>
  <si>
    <t>237151423319</t>
  </si>
  <si>
    <t>夏辉</t>
  </si>
  <si>
    <t>227120307710</t>
  </si>
  <si>
    <t>秦李鹏</t>
  </si>
  <si>
    <t>初中物理-专技27</t>
  </si>
  <si>
    <t>227120307625</t>
  </si>
  <si>
    <t>张晓雅</t>
  </si>
  <si>
    <t>227120307504</t>
  </si>
  <si>
    <t>杨晓慧</t>
  </si>
  <si>
    <t>227120307414</t>
  </si>
  <si>
    <t>王倩倩</t>
  </si>
  <si>
    <t>225110101401</t>
  </si>
  <si>
    <t>李沂妗</t>
  </si>
  <si>
    <t>初中语文-专技25</t>
  </si>
  <si>
    <t>225110101909</t>
  </si>
  <si>
    <t>王惠鑫</t>
  </si>
  <si>
    <t>225110101411</t>
  </si>
  <si>
    <t>赵嘉敏</t>
  </si>
  <si>
    <t>225110102112</t>
  </si>
  <si>
    <t>梁丽丽</t>
  </si>
  <si>
    <t>225110101114</t>
  </si>
  <si>
    <t>杨羽莎</t>
  </si>
  <si>
    <t>225110101911</t>
  </si>
  <si>
    <t>郭洋</t>
  </si>
  <si>
    <t>225110102106</t>
  </si>
  <si>
    <t>邓亚楠</t>
  </si>
  <si>
    <t>225110100830</t>
  </si>
  <si>
    <t>赵圣楠</t>
  </si>
  <si>
    <t>225110101608</t>
  </si>
  <si>
    <t>赵若虹</t>
  </si>
  <si>
    <t>225110100906</t>
  </si>
  <si>
    <t>王建琪</t>
  </si>
  <si>
    <t>214120407802</t>
  </si>
  <si>
    <t>段雅丽</t>
  </si>
  <si>
    <t>高中地理-专技14</t>
  </si>
  <si>
    <t>214120407725</t>
  </si>
  <si>
    <t>陈静</t>
  </si>
  <si>
    <t>208130612512</t>
  </si>
  <si>
    <t>刘静静</t>
  </si>
  <si>
    <t>高中化学-专技8</t>
  </si>
  <si>
    <t>208130612523</t>
  </si>
  <si>
    <t>王秀秀</t>
  </si>
  <si>
    <t>212130713303</t>
  </si>
  <si>
    <t>李森浩</t>
  </si>
  <si>
    <t>高中历史-专技12</t>
  </si>
  <si>
    <t>212130713312</t>
  </si>
  <si>
    <t>张志玲</t>
  </si>
  <si>
    <t>210151322719</t>
  </si>
  <si>
    <t>康晓娟</t>
  </si>
  <si>
    <t>高中生物-专技10</t>
  </si>
  <si>
    <t>210151322418</t>
  </si>
  <si>
    <t>任志杰</t>
  </si>
  <si>
    <t>210151322605</t>
  </si>
  <si>
    <t>程丽</t>
  </si>
  <si>
    <t>210151322524</t>
  </si>
  <si>
    <t>李卫娟</t>
  </si>
  <si>
    <t>210151322511</t>
  </si>
  <si>
    <t>赵大街</t>
  </si>
  <si>
    <t>210151322630</t>
  </si>
  <si>
    <t>张桂玲</t>
  </si>
  <si>
    <t>210151322407</t>
  </si>
  <si>
    <t>王淇</t>
  </si>
  <si>
    <t>210151322820</t>
  </si>
  <si>
    <t>车红宇</t>
  </si>
  <si>
    <t>203141117106</t>
  </si>
  <si>
    <t>宋世根</t>
  </si>
  <si>
    <t>高中数学-专技3</t>
  </si>
  <si>
    <t>203141117704</t>
  </si>
  <si>
    <t>姚瑶</t>
  </si>
  <si>
    <t>203141117104</t>
  </si>
  <si>
    <t>张鹏</t>
  </si>
  <si>
    <t>203141117321</t>
  </si>
  <si>
    <t>钮海霞</t>
  </si>
  <si>
    <t>206120307325</t>
  </si>
  <si>
    <t>倪彬</t>
  </si>
  <si>
    <t>高中物理-专技6</t>
  </si>
  <si>
    <t>206120307306</t>
  </si>
  <si>
    <t>汪静</t>
  </si>
  <si>
    <t>206120307312</t>
  </si>
  <si>
    <t>卫冰清</t>
  </si>
  <si>
    <t>206120307318</t>
  </si>
  <si>
    <t>宋嘉伟</t>
  </si>
  <si>
    <t>216130814716</t>
  </si>
  <si>
    <t>安晓婷</t>
  </si>
  <si>
    <t>高中信息技术-专技16</t>
  </si>
  <si>
    <t>216130814719</t>
  </si>
  <si>
    <t>雷连婵</t>
  </si>
  <si>
    <t>204151220729</t>
  </si>
  <si>
    <t>王雅婷</t>
  </si>
  <si>
    <t>高中英语-专技4</t>
  </si>
  <si>
    <t>204151220616</t>
  </si>
  <si>
    <t>曹堉娟</t>
  </si>
  <si>
    <t>204151221622</t>
  </si>
  <si>
    <t>梁琼颖</t>
  </si>
  <si>
    <t>204151220712</t>
  </si>
  <si>
    <t>王雁楠</t>
  </si>
  <si>
    <t>204151220609</t>
  </si>
  <si>
    <t>寻毓秀</t>
  </si>
  <si>
    <t>204151221814</t>
  </si>
  <si>
    <t>204151221013</t>
  </si>
  <si>
    <t>高田琪</t>
  </si>
  <si>
    <t>204151220916</t>
  </si>
  <si>
    <t>宋闿瑜</t>
  </si>
  <si>
    <t>201110100717</t>
  </si>
  <si>
    <t>李珍</t>
  </si>
  <si>
    <t>高中语文-专技1</t>
  </si>
  <si>
    <t>201110100601</t>
  </si>
  <si>
    <t>赵艳飞</t>
  </si>
  <si>
    <t>201110100409</t>
  </si>
  <si>
    <t>冯怡</t>
  </si>
  <si>
    <t>201110100412</t>
  </si>
  <si>
    <t>郭宏利</t>
  </si>
  <si>
    <t>201110100402</t>
  </si>
  <si>
    <t>樊婧</t>
  </si>
  <si>
    <t>201110100104</t>
  </si>
  <si>
    <t>王旭慧</t>
  </si>
  <si>
    <t>202110100828</t>
  </si>
  <si>
    <t>任柏青</t>
  </si>
  <si>
    <t>高中语文-专技2</t>
  </si>
  <si>
    <t>247120510814</t>
  </si>
  <si>
    <t>张亚娜</t>
  </si>
  <si>
    <t>小学美术-专技47</t>
  </si>
  <si>
    <t>247120508524</t>
  </si>
  <si>
    <t>兰旭</t>
  </si>
  <si>
    <t>247120508718</t>
  </si>
  <si>
    <t>郭晓雅</t>
  </si>
  <si>
    <t>247120509217</t>
  </si>
  <si>
    <t>秦蕾</t>
  </si>
  <si>
    <t>247120509824</t>
  </si>
  <si>
    <t>张一婷</t>
  </si>
  <si>
    <t>247120511230</t>
  </si>
  <si>
    <t>张雨曦</t>
  </si>
  <si>
    <t>247120508815</t>
  </si>
  <si>
    <t>常娟</t>
  </si>
  <si>
    <t>248120512323</t>
  </si>
  <si>
    <t>梁彬</t>
  </si>
  <si>
    <t>小学美术-专技48</t>
  </si>
  <si>
    <t>248120512326</t>
  </si>
  <si>
    <t>李璐</t>
  </si>
  <si>
    <t>248120512321</t>
  </si>
  <si>
    <t>高秦丽</t>
  </si>
  <si>
    <t>241141118825</t>
  </si>
  <si>
    <t>侯慧俊</t>
  </si>
  <si>
    <t>小学数学-专技41</t>
  </si>
  <si>
    <t>241141118919</t>
  </si>
  <si>
    <t>王俊</t>
  </si>
  <si>
    <t>241141119329</t>
  </si>
  <si>
    <t>郭晓坤</t>
  </si>
  <si>
    <t>241141120103</t>
  </si>
  <si>
    <t>雷彩丽</t>
  </si>
  <si>
    <t>242141120225</t>
  </si>
  <si>
    <t>马科岚</t>
  </si>
  <si>
    <t>小学数学-专技42</t>
  </si>
  <si>
    <t>245151424316</t>
  </si>
  <si>
    <t>朱建桥</t>
  </si>
  <si>
    <t>小学体育-专技45</t>
  </si>
  <si>
    <t>245151424909</t>
  </si>
  <si>
    <t>宋擎雅</t>
  </si>
  <si>
    <t>245151424422</t>
  </si>
  <si>
    <t>白嘉琪</t>
  </si>
  <si>
    <t>245151423917</t>
  </si>
  <si>
    <t>闫花花</t>
  </si>
  <si>
    <t>245151423513</t>
  </si>
  <si>
    <t>王闯</t>
  </si>
  <si>
    <t>245151424807</t>
  </si>
  <si>
    <t>王二东</t>
  </si>
  <si>
    <t>245151423601</t>
  </si>
  <si>
    <t>张文豪</t>
  </si>
  <si>
    <t>245151424502</t>
  </si>
  <si>
    <t>甄帅</t>
  </si>
  <si>
    <t>245151424901</t>
  </si>
  <si>
    <t>张楠</t>
  </si>
  <si>
    <t>245151423907</t>
  </si>
  <si>
    <t>薛海文</t>
  </si>
  <si>
    <t>245151424021</t>
  </si>
  <si>
    <t>鹿庆林</t>
  </si>
  <si>
    <t>245151423816</t>
  </si>
  <si>
    <t>岳钰晴</t>
  </si>
  <si>
    <t>245151424026</t>
  </si>
  <si>
    <t>陈芷瑜</t>
  </si>
  <si>
    <t>245151423419</t>
  </si>
  <si>
    <t>马海龙</t>
  </si>
  <si>
    <t>245151424306</t>
  </si>
  <si>
    <t>阚子超</t>
  </si>
  <si>
    <t>245151424109</t>
  </si>
  <si>
    <t>李驰坤</t>
  </si>
  <si>
    <t>245151423815</t>
  </si>
  <si>
    <t>邓宇风</t>
  </si>
  <si>
    <t>245151424319</t>
  </si>
  <si>
    <t>闫宪奇</t>
  </si>
  <si>
    <t>245151423723</t>
  </si>
  <si>
    <t>程茜</t>
  </si>
  <si>
    <t>245151424916</t>
  </si>
  <si>
    <t>张超</t>
  </si>
  <si>
    <t>243131015117</t>
  </si>
  <si>
    <t>赵佳凝</t>
  </si>
  <si>
    <t>小学音乐-专技43</t>
  </si>
  <si>
    <t>243131015430</t>
  </si>
  <si>
    <t>杨铖炜</t>
  </si>
  <si>
    <t>243131016628</t>
  </si>
  <si>
    <t>王瑶</t>
  </si>
  <si>
    <t>243131015528</t>
  </si>
  <si>
    <t>武雅楠</t>
  </si>
  <si>
    <t>244131016909</t>
  </si>
  <si>
    <t>吴竞芳</t>
  </si>
  <si>
    <t>小学音乐-专技44</t>
  </si>
  <si>
    <t>239110104127</t>
  </si>
  <si>
    <t>王媛媛</t>
  </si>
  <si>
    <t>小学语文-专技39</t>
  </si>
  <si>
    <t>239110105619</t>
  </si>
  <si>
    <t>张晓娟</t>
  </si>
  <si>
    <t>239110103123</t>
  </si>
  <si>
    <t>辛仂</t>
  </si>
  <si>
    <t>239110105807</t>
  </si>
  <si>
    <t>李宁馨</t>
  </si>
  <si>
    <t>239110103514</t>
  </si>
  <si>
    <t>任鑫鑫</t>
  </si>
  <si>
    <t>239110103225</t>
  </si>
  <si>
    <t>张美月</t>
  </si>
  <si>
    <t>239110104103</t>
  </si>
  <si>
    <t>田亚楠</t>
  </si>
  <si>
    <t>239110102816</t>
  </si>
  <si>
    <t>贾夏皓</t>
  </si>
  <si>
    <t>239110103125</t>
  </si>
  <si>
    <t>陆曌</t>
  </si>
  <si>
    <t>239110104730</t>
  </si>
  <si>
    <t>林焕青</t>
  </si>
  <si>
    <t>239110103128</t>
  </si>
  <si>
    <t>孙钰瑢</t>
  </si>
  <si>
    <t>239110105120</t>
  </si>
  <si>
    <t>陈佩舒</t>
  </si>
  <si>
    <t>239110105623</t>
  </si>
  <si>
    <t>王艺臻</t>
  </si>
  <si>
    <t>239110102829</t>
  </si>
  <si>
    <t>杨楠</t>
  </si>
  <si>
    <t>239110104308</t>
  </si>
  <si>
    <t>李晓雯</t>
  </si>
  <si>
    <t>239110104605</t>
  </si>
  <si>
    <t>贺佳铭</t>
  </si>
  <si>
    <t>240110106002</t>
  </si>
  <si>
    <t>李瑞萍</t>
  </si>
  <si>
    <t>小学语文-专技40</t>
  </si>
  <si>
    <t>240110105929</t>
  </si>
  <si>
    <t>张靖莉</t>
  </si>
  <si>
    <t>240110105930</t>
  </si>
  <si>
    <t>邓奇祯</t>
  </si>
  <si>
    <t>240110106001</t>
  </si>
  <si>
    <t>郭婷婷</t>
  </si>
  <si>
    <t>222130917003</t>
  </si>
  <si>
    <t>闫芝</t>
  </si>
  <si>
    <t>职中机电-专技22</t>
  </si>
  <si>
    <t>221130713424</t>
  </si>
  <si>
    <t>武慧雯</t>
  </si>
  <si>
    <t>职中历史-专技21</t>
  </si>
  <si>
    <t>218141118011</t>
  </si>
  <si>
    <t>史楚洁</t>
  </si>
  <si>
    <t>职中数学-专技18</t>
  </si>
  <si>
    <t>218141118101</t>
  </si>
  <si>
    <t>孟刘珺</t>
  </si>
  <si>
    <t>224131014913</t>
  </si>
  <si>
    <t>褚晓初</t>
  </si>
  <si>
    <t>职中音乐（器乐）-专技24</t>
  </si>
  <si>
    <t>219151222116</t>
  </si>
  <si>
    <t>武宇婷</t>
  </si>
  <si>
    <t>职中英语-专技19</t>
  </si>
  <si>
    <t>220110206009</t>
  </si>
  <si>
    <t>李英</t>
  </si>
  <si>
    <t>职中政治-专技20</t>
  </si>
  <si>
    <t xml:space="preserve"> 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</si>
</sst>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20"/>
      <name val="华文中宋"/>
      <charset val="134"/>
    </font>
    <font>
      <sz val="12"/>
      <name val="华文中宋"/>
      <charset val="134"/>
    </font>
    <font>
      <sz val="12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shrinkToFit="1"/>
    </xf>
    <xf numFmtId="177" fontId="6" fillId="2" borderId="2" xfId="1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177" fontId="6" fillId="2" borderId="2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workbookViewId="0">
      <selection activeCell="K7" sqref="K7"/>
    </sheetView>
  </sheetViews>
  <sheetFormatPr defaultColWidth="9" defaultRowHeight="24.9" customHeight="1"/>
  <cols>
    <col min="1" max="1" width="15.77734375" style="1" customWidth="1"/>
    <col min="2" max="2" width="8.5546875" style="1" customWidth="1"/>
    <col min="3" max="3" width="28.5546875" style="1" customWidth="1"/>
    <col min="4" max="4" width="10.109375" style="1" customWidth="1"/>
    <col min="5" max="5" width="10.109375" style="3" customWidth="1"/>
    <col min="6" max="6" width="10.109375" style="4" customWidth="1"/>
    <col min="7" max="7" width="5.5546875" style="5" customWidth="1"/>
    <col min="8" max="16384" width="9" style="1"/>
  </cols>
  <sheetData>
    <row r="1" spans="1:11" ht="37.799999999999997" customHeight="1">
      <c r="A1" s="16" t="s">
        <v>0</v>
      </c>
      <c r="B1" s="16"/>
      <c r="C1" s="16"/>
      <c r="D1" s="16"/>
      <c r="E1" s="16"/>
      <c r="F1" s="16"/>
      <c r="G1" s="16"/>
    </row>
    <row r="2" spans="1:11" ht="25.8" customHeight="1">
      <c r="A2" s="17" t="s">
        <v>1</v>
      </c>
      <c r="B2" s="17"/>
      <c r="C2" s="17"/>
      <c r="D2" s="17"/>
      <c r="E2" s="17"/>
      <c r="F2" s="17"/>
      <c r="G2" s="17"/>
    </row>
    <row r="3" spans="1:11" ht="24.9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</row>
    <row r="4" spans="1:11" s="2" customFormat="1" ht="24.9" customHeight="1">
      <c r="A4" s="9" t="s">
        <v>9</v>
      </c>
      <c r="B4" s="9" t="s">
        <v>10</v>
      </c>
      <c r="C4" s="9" t="s">
        <v>11</v>
      </c>
      <c r="D4" s="10">
        <v>94.79</v>
      </c>
      <c r="E4" s="11">
        <v>87.2</v>
      </c>
      <c r="F4" s="11">
        <f t="shared" ref="F4:F23" si="0">D4*0.6+E4*0.4</f>
        <v>91.754000000000005</v>
      </c>
      <c r="G4" s="12">
        <v>1</v>
      </c>
    </row>
    <row r="5" spans="1:11" s="2" customFormat="1" ht="24.9" customHeight="1">
      <c r="A5" s="9" t="s">
        <v>12</v>
      </c>
      <c r="B5" s="9" t="s">
        <v>13</v>
      </c>
      <c r="C5" s="9" t="s">
        <v>11</v>
      </c>
      <c r="D5" s="10">
        <v>94.62</v>
      </c>
      <c r="E5" s="11">
        <v>86.8</v>
      </c>
      <c r="F5" s="11">
        <f t="shared" si="0"/>
        <v>91.49199999999999</v>
      </c>
      <c r="G5" s="12">
        <v>2</v>
      </c>
    </row>
    <row r="6" spans="1:11" s="2" customFormat="1" ht="24.9" customHeight="1">
      <c r="A6" s="9" t="s">
        <v>14</v>
      </c>
      <c r="B6" s="9" t="s">
        <v>15</v>
      </c>
      <c r="C6" s="9" t="s">
        <v>11</v>
      </c>
      <c r="D6" s="10">
        <v>95.26</v>
      </c>
      <c r="E6" s="11">
        <v>85.7</v>
      </c>
      <c r="F6" s="11">
        <f t="shared" si="0"/>
        <v>91.436000000000007</v>
      </c>
      <c r="G6" s="12">
        <v>3</v>
      </c>
    </row>
    <row r="7" spans="1:11" s="2" customFormat="1" ht="24.9" customHeight="1">
      <c r="A7" s="9" t="s">
        <v>16</v>
      </c>
      <c r="B7" s="9" t="s">
        <v>17</v>
      </c>
      <c r="C7" s="9" t="s">
        <v>11</v>
      </c>
      <c r="D7" s="10">
        <v>93.88</v>
      </c>
      <c r="E7" s="11">
        <v>86.8</v>
      </c>
      <c r="F7" s="11">
        <f t="shared" si="0"/>
        <v>91.048000000000002</v>
      </c>
      <c r="G7" s="12">
        <v>4</v>
      </c>
    </row>
    <row r="8" spans="1:11" s="2" customFormat="1" ht="24.9" customHeight="1">
      <c r="A8" s="9" t="s">
        <v>18</v>
      </c>
      <c r="B8" s="9" t="s">
        <v>19</v>
      </c>
      <c r="C8" s="9" t="s">
        <v>20</v>
      </c>
      <c r="D8" s="10">
        <v>92.64</v>
      </c>
      <c r="E8" s="11">
        <v>86.733333333333306</v>
      </c>
      <c r="F8" s="11">
        <f t="shared" si="0"/>
        <v>90.277333333333317</v>
      </c>
      <c r="G8" s="12">
        <v>1</v>
      </c>
    </row>
    <row r="9" spans="1:11" s="2" customFormat="1" ht="24.9" customHeight="1">
      <c r="A9" s="9" t="s">
        <v>21</v>
      </c>
      <c r="B9" s="9" t="s">
        <v>22</v>
      </c>
      <c r="C9" s="9" t="s">
        <v>20</v>
      </c>
      <c r="D9" s="10">
        <v>92.55</v>
      </c>
      <c r="E9" s="11">
        <v>85.6</v>
      </c>
      <c r="F9" s="11">
        <f t="shared" si="0"/>
        <v>89.77</v>
      </c>
      <c r="G9" s="12">
        <v>2</v>
      </c>
    </row>
    <row r="10" spans="1:11" s="2" customFormat="1" ht="24.9" customHeight="1">
      <c r="A10" s="9" t="s">
        <v>23</v>
      </c>
      <c r="B10" s="9" t="s">
        <v>24</v>
      </c>
      <c r="C10" s="9" t="s">
        <v>20</v>
      </c>
      <c r="D10" s="10">
        <v>92.59</v>
      </c>
      <c r="E10" s="11">
        <v>85.1666666666667</v>
      </c>
      <c r="F10" s="11">
        <f t="shared" si="0"/>
        <v>89.620666666666693</v>
      </c>
      <c r="G10" s="12">
        <v>3</v>
      </c>
      <c r="K10" s="15" t="s">
        <v>340</v>
      </c>
    </row>
    <row r="11" spans="1:11" s="2" customFormat="1" ht="24.9" customHeight="1">
      <c r="A11" s="9" t="s">
        <v>25</v>
      </c>
      <c r="B11" s="9" t="s">
        <v>26</v>
      </c>
      <c r="C11" s="9" t="s">
        <v>20</v>
      </c>
      <c r="D11" s="10">
        <v>90.58</v>
      </c>
      <c r="E11" s="11">
        <v>87.7</v>
      </c>
      <c r="F11" s="11">
        <f t="shared" si="0"/>
        <v>89.427999999999997</v>
      </c>
      <c r="G11" s="12">
        <v>4</v>
      </c>
    </row>
    <row r="12" spans="1:11" s="2" customFormat="1" ht="24.9" customHeight="1">
      <c r="A12" s="9" t="s">
        <v>27</v>
      </c>
      <c r="B12" s="9" t="s">
        <v>28</v>
      </c>
      <c r="C12" s="9" t="s">
        <v>20</v>
      </c>
      <c r="D12" s="10">
        <v>89.93</v>
      </c>
      <c r="E12" s="11">
        <v>87.6</v>
      </c>
      <c r="F12" s="11">
        <f t="shared" si="0"/>
        <v>88.998000000000005</v>
      </c>
      <c r="G12" s="12">
        <v>5</v>
      </c>
    </row>
    <row r="13" spans="1:11" s="2" customFormat="1" ht="24.9" customHeight="1">
      <c r="A13" s="9" t="s">
        <v>29</v>
      </c>
      <c r="B13" s="9" t="s">
        <v>30</v>
      </c>
      <c r="C13" s="9" t="s">
        <v>20</v>
      </c>
      <c r="D13" s="10">
        <v>90.57</v>
      </c>
      <c r="E13" s="11">
        <v>86.033333333333303</v>
      </c>
      <c r="F13" s="11">
        <f t="shared" si="0"/>
        <v>88.755333333333311</v>
      </c>
      <c r="G13" s="12">
        <v>6</v>
      </c>
    </row>
    <row r="14" spans="1:11" s="2" customFormat="1" ht="24.9" customHeight="1">
      <c r="A14" s="9" t="s">
        <v>31</v>
      </c>
      <c r="B14" s="9" t="s">
        <v>32</v>
      </c>
      <c r="C14" s="9" t="s">
        <v>33</v>
      </c>
      <c r="D14" s="10">
        <v>88.23</v>
      </c>
      <c r="E14" s="11">
        <v>88.4</v>
      </c>
      <c r="F14" s="11">
        <f t="shared" si="0"/>
        <v>88.298000000000002</v>
      </c>
      <c r="G14" s="12">
        <v>1</v>
      </c>
    </row>
    <row r="15" spans="1:11" s="2" customFormat="1" ht="24.9" customHeight="1">
      <c r="A15" s="9" t="s">
        <v>34</v>
      </c>
      <c r="B15" s="9" t="s">
        <v>35</v>
      </c>
      <c r="C15" s="9" t="s">
        <v>33</v>
      </c>
      <c r="D15" s="10">
        <v>86.09</v>
      </c>
      <c r="E15" s="11">
        <v>88.633333333333297</v>
      </c>
      <c r="F15" s="11">
        <f t="shared" si="0"/>
        <v>87.107333333333315</v>
      </c>
      <c r="G15" s="12">
        <v>2</v>
      </c>
    </row>
    <row r="16" spans="1:11" s="2" customFormat="1" ht="24.9" customHeight="1">
      <c r="A16" s="9" t="s">
        <v>36</v>
      </c>
      <c r="B16" s="9" t="s">
        <v>37</v>
      </c>
      <c r="C16" s="9" t="s">
        <v>33</v>
      </c>
      <c r="D16" s="10">
        <v>86.41</v>
      </c>
      <c r="E16" s="11">
        <v>86.433333333333294</v>
      </c>
      <c r="F16" s="11">
        <f t="shared" si="0"/>
        <v>86.419333333333313</v>
      </c>
      <c r="G16" s="12">
        <v>3</v>
      </c>
    </row>
    <row r="17" spans="1:7" s="2" customFormat="1" ht="24.9" customHeight="1">
      <c r="A17" s="9" t="s">
        <v>38</v>
      </c>
      <c r="B17" s="9" t="s">
        <v>39</v>
      </c>
      <c r="C17" s="9" t="s">
        <v>33</v>
      </c>
      <c r="D17" s="10">
        <v>83.37</v>
      </c>
      <c r="E17" s="11">
        <v>89.466666666666697</v>
      </c>
      <c r="F17" s="11">
        <f t="shared" si="0"/>
        <v>85.808666666666682</v>
      </c>
      <c r="G17" s="12">
        <v>4</v>
      </c>
    </row>
    <row r="18" spans="1:7" s="2" customFormat="1" ht="24.9" customHeight="1">
      <c r="A18" s="9" t="s">
        <v>40</v>
      </c>
      <c r="B18" s="9" t="s">
        <v>41</v>
      </c>
      <c r="C18" s="9" t="s">
        <v>42</v>
      </c>
      <c r="D18" s="10">
        <v>94.59</v>
      </c>
      <c r="E18" s="11">
        <v>88.033333333333303</v>
      </c>
      <c r="F18" s="11">
        <f t="shared" si="0"/>
        <v>91.967333333333329</v>
      </c>
      <c r="G18" s="12">
        <v>1</v>
      </c>
    </row>
    <row r="19" spans="1:7" s="2" customFormat="1" ht="24.9" customHeight="1">
      <c r="A19" s="9" t="s">
        <v>43</v>
      </c>
      <c r="B19" s="9" t="s">
        <v>44</v>
      </c>
      <c r="C19" s="9" t="s">
        <v>42</v>
      </c>
      <c r="D19" s="10">
        <v>92.52</v>
      </c>
      <c r="E19" s="11">
        <v>86.7</v>
      </c>
      <c r="F19" s="11">
        <f t="shared" si="0"/>
        <v>90.191999999999993</v>
      </c>
      <c r="G19" s="12">
        <v>2</v>
      </c>
    </row>
    <row r="20" spans="1:7" s="2" customFormat="1" ht="24.9" customHeight="1">
      <c r="A20" s="9" t="s">
        <v>45</v>
      </c>
      <c r="B20" s="9" t="s">
        <v>46</v>
      </c>
      <c r="C20" s="9" t="s">
        <v>42</v>
      </c>
      <c r="D20" s="10">
        <v>93.28</v>
      </c>
      <c r="E20" s="11">
        <v>85.133333333333297</v>
      </c>
      <c r="F20" s="11">
        <f t="shared" si="0"/>
        <v>90.021333333333317</v>
      </c>
      <c r="G20" s="12">
        <v>3</v>
      </c>
    </row>
    <row r="21" spans="1:7" s="2" customFormat="1" ht="24.9" customHeight="1">
      <c r="A21" s="9" t="s">
        <v>47</v>
      </c>
      <c r="B21" s="9" t="s">
        <v>48</v>
      </c>
      <c r="C21" s="9" t="s">
        <v>42</v>
      </c>
      <c r="D21" s="10">
        <v>91.21</v>
      </c>
      <c r="E21" s="11">
        <v>87.033333333333303</v>
      </c>
      <c r="F21" s="11">
        <f t="shared" si="0"/>
        <v>89.539333333333317</v>
      </c>
      <c r="G21" s="12">
        <v>4</v>
      </c>
    </row>
    <row r="22" spans="1:7" s="2" customFormat="1" ht="24.9" customHeight="1">
      <c r="A22" s="9" t="s">
        <v>49</v>
      </c>
      <c r="B22" s="9" t="s">
        <v>50</v>
      </c>
      <c r="C22" s="9" t="s">
        <v>42</v>
      </c>
      <c r="D22" s="10">
        <v>91.26</v>
      </c>
      <c r="E22" s="11">
        <v>86.033333333333303</v>
      </c>
      <c r="F22" s="11">
        <f t="shared" si="0"/>
        <v>89.169333333333327</v>
      </c>
      <c r="G22" s="12">
        <v>5</v>
      </c>
    </row>
    <row r="23" spans="1:7" s="2" customFormat="1" ht="24.9" customHeight="1">
      <c r="A23" s="9" t="s">
        <v>51</v>
      </c>
      <c r="B23" s="9" t="s">
        <v>52</v>
      </c>
      <c r="C23" s="9" t="s">
        <v>53</v>
      </c>
      <c r="D23" s="10">
        <v>87.22</v>
      </c>
      <c r="E23" s="11">
        <v>89.233333333333306</v>
      </c>
      <c r="F23" s="11">
        <f t="shared" si="0"/>
        <v>88.025333333333322</v>
      </c>
      <c r="G23" s="12">
        <v>1</v>
      </c>
    </row>
    <row r="24" spans="1:7" s="2" customFormat="1" ht="24.9" customHeight="1">
      <c r="A24" s="9" t="s">
        <v>54</v>
      </c>
      <c r="B24" s="9" t="s">
        <v>55</v>
      </c>
      <c r="C24" s="9" t="s">
        <v>56</v>
      </c>
      <c r="D24" s="10">
        <v>91.4</v>
      </c>
      <c r="E24" s="11">
        <v>86.2</v>
      </c>
      <c r="F24" s="11">
        <f t="shared" ref="F24:F52" si="1">D24*0.6+E24*0.4</f>
        <v>89.320000000000007</v>
      </c>
      <c r="G24" s="12">
        <v>1</v>
      </c>
    </row>
    <row r="25" spans="1:7" s="2" customFormat="1" ht="24.9" customHeight="1">
      <c r="A25" s="9" t="s">
        <v>57</v>
      </c>
      <c r="B25" s="9" t="s">
        <v>58</v>
      </c>
      <c r="C25" s="9" t="s">
        <v>56</v>
      </c>
      <c r="D25" s="10">
        <v>86</v>
      </c>
      <c r="E25" s="11">
        <v>88.766666666666694</v>
      </c>
      <c r="F25" s="11">
        <f t="shared" si="1"/>
        <v>87.106666666666683</v>
      </c>
      <c r="G25" s="12">
        <v>2</v>
      </c>
    </row>
    <row r="26" spans="1:7" s="2" customFormat="1" ht="24.9" customHeight="1">
      <c r="A26" s="9" t="s">
        <v>59</v>
      </c>
      <c r="B26" s="9" t="s">
        <v>60</v>
      </c>
      <c r="C26" s="9" t="s">
        <v>56</v>
      </c>
      <c r="D26" s="10">
        <v>85.53</v>
      </c>
      <c r="E26" s="11">
        <v>87.066666666666706</v>
      </c>
      <c r="F26" s="11">
        <f t="shared" si="1"/>
        <v>86.14466666666668</v>
      </c>
      <c r="G26" s="12">
        <v>3</v>
      </c>
    </row>
    <row r="27" spans="1:7" s="2" customFormat="1" ht="24.9" customHeight="1">
      <c r="A27" s="9" t="s">
        <v>61</v>
      </c>
      <c r="B27" s="9" t="s">
        <v>62</v>
      </c>
      <c r="C27" s="9" t="s">
        <v>56</v>
      </c>
      <c r="D27" s="10">
        <v>83.51</v>
      </c>
      <c r="E27" s="11">
        <v>87.733333333333306</v>
      </c>
      <c r="F27" s="11">
        <f t="shared" si="1"/>
        <v>85.199333333333328</v>
      </c>
      <c r="G27" s="12">
        <v>4</v>
      </c>
    </row>
    <row r="28" spans="1:7" s="2" customFormat="1" ht="24.9" customHeight="1">
      <c r="A28" s="9" t="s">
        <v>63</v>
      </c>
      <c r="B28" s="9" t="s">
        <v>64</v>
      </c>
      <c r="C28" s="9" t="s">
        <v>56</v>
      </c>
      <c r="D28" s="10">
        <v>82.18</v>
      </c>
      <c r="E28" s="11">
        <v>89.033333333333303</v>
      </c>
      <c r="F28" s="11">
        <f t="shared" si="1"/>
        <v>84.921333333333322</v>
      </c>
      <c r="G28" s="12">
        <v>5</v>
      </c>
    </row>
    <row r="29" spans="1:7" s="2" customFormat="1" ht="24.9" customHeight="1">
      <c r="A29" s="9" t="s">
        <v>65</v>
      </c>
      <c r="B29" s="9" t="s">
        <v>66</v>
      </c>
      <c r="C29" s="9" t="s">
        <v>56</v>
      </c>
      <c r="D29" s="10">
        <v>84.25</v>
      </c>
      <c r="E29" s="11">
        <v>85.866666666666703</v>
      </c>
      <c r="F29" s="11">
        <f t="shared" si="1"/>
        <v>84.896666666666675</v>
      </c>
      <c r="G29" s="12">
        <v>6</v>
      </c>
    </row>
    <row r="30" spans="1:7" s="2" customFormat="1" ht="24.9" customHeight="1">
      <c r="A30" s="9" t="s">
        <v>67</v>
      </c>
      <c r="B30" s="9" t="s">
        <v>68</v>
      </c>
      <c r="C30" s="9" t="s">
        <v>69</v>
      </c>
      <c r="D30" s="10">
        <v>75.44</v>
      </c>
      <c r="E30" s="11">
        <v>86.6666666666667</v>
      </c>
      <c r="F30" s="11">
        <f t="shared" si="1"/>
        <v>79.930666666666667</v>
      </c>
      <c r="G30" s="12">
        <v>1</v>
      </c>
    </row>
    <row r="31" spans="1:7" s="2" customFormat="1" ht="24.9" customHeight="1">
      <c r="A31" s="9" t="s">
        <v>70</v>
      </c>
      <c r="B31" s="9" t="s">
        <v>71</v>
      </c>
      <c r="C31" s="9" t="s">
        <v>69</v>
      </c>
      <c r="D31" s="10">
        <v>75.150000000000006</v>
      </c>
      <c r="E31" s="11">
        <v>86.6</v>
      </c>
      <c r="F31" s="11">
        <f t="shared" si="1"/>
        <v>79.73</v>
      </c>
      <c r="G31" s="12">
        <v>2</v>
      </c>
    </row>
    <row r="32" spans="1:7" s="2" customFormat="1" ht="24.9" customHeight="1">
      <c r="A32" s="9" t="s">
        <v>72</v>
      </c>
      <c r="B32" s="9" t="s">
        <v>73</v>
      </c>
      <c r="C32" s="9" t="s">
        <v>69</v>
      </c>
      <c r="D32" s="10">
        <v>74.52</v>
      </c>
      <c r="E32" s="11">
        <v>86.266666666666694</v>
      </c>
      <c r="F32" s="11">
        <f t="shared" si="1"/>
        <v>79.218666666666678</v>
      </c>
      <c r="G32" s="12">
        <v>3</v>
      </c>
    </row>
    <row r="33" spans="1:7" s="2" customFormat="1" ht="24.9" customHeight="1">
      <c r="A33" s="13" t="s">
        <v>74</v>
      </c>
      <c r="B33" s="13" t="s">
        <v>75</v>
      </c>
      <c r="C33" s="9" t="s">
        <v>76</v>
      </c>
      <c r="D33" s="14">
        <v>81.239999999999995</v>
      </c>
      <c r="E33" s="11">
        <v>86.033333333333303</v>
      </c>
      <c r="F33" s="11">
        <f t="shared" si="1"/>
        <v>83.157333333333312</v>
      </c>
      <c r="G33" s="12">
        <v>1</v>
      </c>
    </row>
    <row r="34" spans="1:7" s="2" customFormat="1" ht="24.9" customHeight="1">
      <c r="A34" s="13" t="s">
        <v>77</v>
      </c>
      <c r="B34" s="13" t="s">
        <v>78</v>
      </c>
      <c r="C34" s="9" t="s">
        <v>76</v>
      </c>
      <c r="D34" s="14">
        <v>79.790000000000006</v>
      </c>
      <c r="E34" s="11">
        <v>85.433333333333294</v>
      </c>
      <c r="F34" s="11">
        <f t="shared" si="1"/>
        <v>82.047333333333313</v>
      </c>
      <c r="G34" s="12">
        <v>2</v>
      </c>
    </row>
    <row r="35" spans="1:7" s="2" customFormat="1" ht="24.9" customHeight="1">
      <c r="A35" s="13" t="s">
        <v>79</v>
      </c>
      <c r="B35" s="13" t="s">
        <v>80</v>
      </c>
      <c r="C35" s="9" t="s">
        <v>76</v>
      </c>
      <c r="D35" s="14">
        <v>78.84</v>
      </c>
      <c r="E35" s="11">
        <v>86.7</v>
      </c>
      <c r="F35" s="11">
        <f t="shared" si="1"/>
        <v>81.984000000000009</v>
      </c>
      <c r="G35" s="12">
        <v>3</v>
      </c>
    </row>
    <row r="36" spans="1:7" s="2" customFormat="1" ht="24.9" customHeight="1">
      <c r="A36" s="13" t="s">
        <v>81</v>
      </c>
      <c r="B36" s="13" t="s">
        <v>82</v>
      </c>
      <c r="C36" s="9" t="s">
        <v>76</v>
      </c>
      <c r="D36" s="14">
        <v>76.11</v>
      </c>
      <c r="E36" s="11">
        <v>87.433333333333294</v>
      </c>
      <c r="F36" s="11">
        <f t="shared" si="1"/>
        <v>80.639333333333326</v>
      </c>
      <c r="G36" s="12">
        <v>4</v>
      </c>
    </row>
    <row r="37" spans="1:7" s="2" customFormat="1" ht="24.9" customHeight="1">
      <c r="A37" s="9" t="s">
        <v>83</v>
      </c>
      <c r="B37" s="9" t="s">
        <v>84</v>
      </c>
      <c r="C37" s="9" t="s">
        <v>85</v>
      </c>
      <c r="D37" s="10">
        <v>85.97</v>
      </c>
      <c r="E37" s="11">
        <v>87.8</v>
      </c>
      <c r="F37" s="11">
        <f t="shared" si="1"/>
        <v>86.701999999999998</v>
      </c>
      <c r="G37" s="12">
        <v>1</v>
      </c>
    </row>
    <row r="38" spans="1:7" s="2" customFormat="1" ht="24.9" customHeight="1">
      <c r="A38" s="9" t="s">
        <v>86</v>
      </c>
      <c r="B38" s="9" t="s">
        <v>87</v>
      </c>
      <c r="C38" s="9" t="s">
        <v>85</v>
      </c>
      <c r="D38" s="10">
        <v>88.04</v>
      </c>
      <c r="E38" s="11">
        <v>84.5</v>
      </c>
      <c r="F38" s="11">
        <f t="shared" si="1"/>
        <v>86.624000000000009</v>
      </c>
      <c r="G38" s="12">
        <v>2</v>
      </c>
    </row>
    <row r="39" spans="1:7" s="2" customFormat="1" ht="24.9" customHeight="1">
      <c r="A39" s="9" t="s">
        <v>88</v>
      </c>
      <c r="B39" s="9" t="s">
        <v>89</v>
      </c>
      <c r="C39" s="9" t="s">
        <v>85</v>
      </c>
      <c r="D39" s="10">
        <v>86.71</v>
      </c>
      <c r="E39" s="11">
        <v>85.3</v>
      </c>
      <c r="F39" s="11">
        <f t="shared" si="1"/>
        <v>86.145999999999987</v>
      </c>
      <c r="G39" s="12">
        <v>3</v>
      </c>
    </row>
    <row r="40" spans="1:7" s="2" customFormat="1" ht="24.9" customHeight="1">
      <c r="A40" s="9" t="s">
        <v>90</v>
      </c>
      <c r="B40" s="9" t="s">
        <v>91</v>
      </c>
      <c r="C40" s="9" t="s">
        <v>85</v>
      </c>
      <c r="D40" s="10">
        <v>86.02</v>
      </c>
      <c r="E40" s="11">
        <v>86.2</v>
      </c>
      <c r="F40" s="11">
        <f t="shared" si="1"/>
        <v>86.091999999999999</v>
      </c>
      <c r="G40" s="12">
        <v>4</v>
      </c>
    </row>
    <row r="41" spans="1:7" s="2" customFormat="1" ht="24.9" customHeight="1">
      <c r="A41" s="9" t="s">
        <v>92</v>
      </c>
      <c r="B41" s="9" t="s">
        <v>93</v>
      </c>
      <c r="C41" s="9" t="s">
        <v>85</v>
      </c>
      <c r="D41" s="10">
        <v>85.38</v>
      </c>
      <c r="E41" s="11">
        <v>86.8333333333333</v>
      </c>
      <c r="F41" s="11">
        <f t="shared" si="1"/>
        <v>85.961333333333314</v>
      </c>
      <c r="G41" s="12">
        <v>5</v>
      </c>
    </row>
    <row r="42" spans="1:7" s="2" customFormat="1" ht="24.9" customHeight="1">
      <c r="A42" s="9" t="s">
        <v>94</v>
      </c>
      <c r="B42" s="9" t="s">
        <v>95</v>
      </c>
      <c r="C42" s="9" t="s">
        <v>85</v>
      </c>
      <c r="D42" s="10">
        <v>85.97</v>
      </c>
      <c r="E42" s="11">
        <v>85.2</v>
      </c>
      <c r="F42" s="11">
        <f t="shared" si="1"/>
        <v>85.662000000000006</v>
      </c>
      <c r="G42" s="12">
        <v>6</v>
      </c>
    </row>
    <row r="43" spans="1:7" s="2" customFormat="1" ht="24.9" customHeight="1">
      <c r="A43" s="9" t="s">
        <v>96</v>
      </c>
      <c r="B43" s="9" t="s">
        <v>97</v>
      </c>
      <c r="C43" s="9" t="s">
        <v>85</v>
      </c>
      <c r="D43" s="10">
        <v>85.38</v>
      </c>
      <c r="E43" s="11">
        <v>85.533333333333303</v>
      </c>
      <c r="F43" s="11">
        <f t="shared" si="1"/>
        <v>85.441333333333318</v>
      </c>
      <c r="G43" s="12">
        <v>7</v>
      </c>
    </row>
    <row r="44" spans="1:7" s="2" customFormat="1" ht="24.9" customHeight="1">
      <c r="A44" s="9" t="s">
        <v>98</v>
      </c>
      <c r="B44" s="9" t="s">
        <v>99</v>
      </c>
      <c r="C44" s="9" t="s">
        <v>85</v>
      </c>
      <c r="D44" s="10">
        <v>83.69</v>
      </c>
      <c r="E44" s="11">
        <v>87.866666666666703</v>
      </c>
      <c r="F44" s="11">
        <f t="shared" si="1"/>
        <v>85.360666666666674</v>
      </c>
      <c r="G44" s="12">
        <v>8</v>
      </c>
    </row>
    <row r="45" spans="1:7" s="2" customFormat="1" ht="24.9" customHeight="1">
      <c r="A45" s="9" t="s">
        <v>100</v>
      </c>
      <c r="B45" s="9" t="s">
        <v>101</v>
      </c>
      <c r="C45" s="9" t="s">
        <v>85</v>
      </c>
      <c r="D45" s="10">
        <v>84.78</v>
      </c>
      <c r="E45" s="11">
        <v>86.1666666666667</v>
      </c>
      <c r="F45" s="11">
        <f t="shared" si="1"/>
        <v>85.334666666666692</v>
      </c>
      <c r="G45" s="12">
        <v>9</v>
      </c>
    </row>
    <row r="46" spans="1:7" s="2" customFormat="1" ht="24.9" customHeight="1">
      <c r="A46" s="9" t="s">
        <v>102</v>
      </c>
      <c r="B46" s="9" t="s">
        <v>103</v>
      </c>
      <c r="C46" s="9" t="s">
        <v>85</v>
      </c>
      <c r="D46" s="10">
        <v>85.28</v>
      </c>
      <c r="E46" s="11">
        <v>85.233333333333306</v>
      </c>
      <c r="F46" s="11">
        <f t="shared" si="1"/>
        <v>85.261333333333326</v>
      </c>
      <c r="G46" s="12">
        <v>10</v>
      </c>
    </row>
    <row r="47" spans="1:7" s="2" customFormat="1" ht="24.9" customHeight="1">
      <c r="A47" s="13" t="s">
        <v>104</v>
      </c>
      <c r="B47" s="13" t="s">
        <v>105</v>
      </c>
      <c r="C47" s="9" t="s">
        <v>106</v>
      </c>
      <c r="D47" s="14">
        <v>90.57</v>
      </c>
      <c r="E47" s="11">
        <v>87.433333333333294</v>
      </c>
      <c r="F47" s="11">
        <f t="shared" si="1"/>
        <v>89.315333333333314</v>
      </c>
      <c r="G47" s="12">
        <v>1</v>
      </c>
    </row>
    <row r="48" spans="1:7" s="2" customFormat="1" ht="24.9" customHeight="1">
      <c r="A48" s="13" t="s">
        <v>107</v>
      </c>
      <c r="B48" s="13" t="s">
        <v>108</v>
      </c>
      <c r="C48" s="9" t="s">
        <v>106</v>
      </c>
      <c r="D48" s="14">
        <v>91.26</v>
      </c>
      <c r="E48" s="11">
        <v>86</v>
      </c>
      <c r="F48" s="11">
        <f t="shared" si="1"/>
        <v>89.156000000000006</v>
      </c>
      <c r="G48" s="12">
        <v>2</v>
      </c>
    </row>
    <row r="49" spans="1:7" s="2" customFormat="1" ht="24.9" customHeight="1">
      <c r="A49" s="13" t="s">
        <v>109</v>
      </c>
      <c r="B49" s="13" t="s">
        <v>110</v>
      </c>
      <c r="C49" s="9" t="s">
        <v>111</v>
      </c>
      <c r="D49" s="14">
        <v>91.74</v>
      </c>
      <c r="E49" s="11">
        <v>88.966666666666697</v>
      </c>
      <c r="F49" s="11">
        <f t="shared" si="1"/>
        <v>90.630666666666684</v>
      </c>
      <c r="G49" s="12">
        <v>1</v>
      </c>
    </row>
    <row r="50" spans="1:7" s="2" customFormat="1" ht="24.9" customHeight="1">
      <c r="A50" s="13" t="s">
        <v>112</v>
      </c>
      <c r="B50" s="13" t="s">
        <v>113</v>
      </c>
      <c r="C50" s="9" t="s">
        <v>111</v>
      </c>
      <c r="D50" s="14">
        <v>89.94</v>
      </c>
      <c r="E50" s="11">
        <v>87.966666666666697</v>
      </c>
      <c r="F50" s="11">
        <f t="shared" si="1"/>
        <v>89.15066666666668</v>
      </c>
      <c r="G50" s="12">
        <v>2</v>
      </c>
    </row>
    <row r="51" spans="1:7" s="2" customFormat="1" ht="24.9" customHeight="1">
      <c r="A51" s="13" t="s">
        <v>114</v>
      </c>
      <c r="B51" s="13" t="s">
        <v>115</v>
      </c>
      <c r="C51" s="9" t="s">
        <v>116</v>
      </c>
      <c r="D51" s="14">
        <v>93.28</v>
      </c>
      <c r="E51" s="11">
        <v>87.266666666666694</v>
      </c>
      <c r="F51" s="11">
        <f t="shared" si="1"/>
        <v>90.874666666666684</v>
      </c>
      <c r="G51" s="12">
        <v>1</v>
      </c>
    </row>
    <row r="52" spans="1:7" s="2" customFormat="1" ht="24.9" customHeight="1">
      <c r="A52" s="13" t="s">
        <v>117</v>
      </c>
      <c r="B52" s="13" t="s">
        <v>118</v>
      </c>
      <c r="C52" s="9" t="s">
        <v>116</v>
      </c>
      <c r="D52" s="14">
        <v>90.03</v>
      </c>
      <c r="E52" s="11">
        <v>85.966666666666697</v>
      </c>
      <c r="F52" s="11">
        <f t="shared" si="1"/>
        <v>88.404666666666685</v>
      </c>
      <c r="G52" s="12">
        <v>2</v>
      </c>
    </row>
    <row r="53" spans="1:7" s="2" customFormat="1" ht="24.9" customHeight="1">
      <c r="A53" s="13" t="s">
        <v>119</v>
      </c>
      <c r="B53" s="13" t="s">
        <v>120</v>
      </c>
      <c r="C53" s="9" t="s">
        <v>121</v>
      </c>
      <c r="D53" s="14">
        <v>90.51</v>
      </c>
      <c r="E53" s="11">
        <v>88.5</v>
      </c>
      <c r="F53" s="11">
        <f t="shared" ref="F53:F84" si="2">D53*0.6+E53*0.4</f>
        <v>89.706000000000003</v>
      </c>
      <c r="G53" s="12">
        <v>1</v>
      </c>
    </row>
    <row r="54" spans="1:7" s="2" customFormat="1" ht="24.9" customHeight="1">
      <c r="A54" s="13" t="s">
        <v>122</v>
      </c>
      <c r="B54" s="13" t="s">
        <v>123</v>
      </c>
      <c r="C54" s="9" t="s">
        <v>121</v>
      </c>
      <c r="D54" s="14">
        <v>90.51</v>
      </c>
      <c r="E54" s="11">
        <v>86.633333333333297</v>
      </c>
      <c r="F54" s="11">
        <f t="shared" si="2"/>
        <v>88.959333333333319</v>
      </c>
      <c r="G54" s="12">
        <v>2</v>
      </c>
    </row>
    <row r="55" spans="1:7" s="2" customFormat="1" ht="24.9" customHeight="1">
      <c r="A55" s="13" t="s">
        <v>124</v>
      </c>
      <c r="B55" s="13" t="s">
        <v>125</v>
      </c>
      <c r="C55" s="9" t="s">
        <v>121</v>
      </c>
      <c r="D55" s="14">
        <v>88.49</v>
      </c>
      <c r="E55" s="11">
        <v>87.2</v>
      </c>
      <c r="F55" s="11">
        <f t="shared" si="2"/>
        <v>87.97399999999999</v>
      </c>
      <c r="G55" s="12">
        <v>3</v>
      </c>
    </row>
    <row r="56" spans="1:7" s="2" customFormat="1" ht="24.9" customHeight="1">
      <c r="A56" s="13" t="s">
        <v>126</v>
      </c>
      <c r="B56" s="13" t="s">
        <v>127</v>
      </c>
      <c r="C56" s="9" t="s">
        <v>121</v>
      </c>
      <c r="D56" s="14">
        <v>88.39</v>
      </c>
      <c r="E56" s="11">
        <v>86.1666666666667</v>
      </c>
      <c r="F56" s="11">
        <f t="shared" si="2"/>
        <v>87.500666666666689</v>
      </c>
      <c r="G56" s="12">
        <v>4</v>
      </c>
    </row>
    <row r="57" spans="1:7" s="2" customFormat="1" ht="24.9" customHeight="1">
      <c r="A57" s="13" t="s">
        <v>128</v>
      </c>
      <c r="B57" s="13" t="s">
        <v>129</v>
      </c>
      <c r="C57" s="9" t="s">
        <v>121</v>
      </c>
      <c r="D57" s="14">
        <v>87.38</v>
      </c>
      <c r="E57" s="11">
        <v>87.533333333333303</v>
      </c>
      <c r="F57" s="11">
        <f t="shared" si="2"/>
        <v>87.441333333333318</v>
      </c>
      <c r="G57" s="12">
        <v>5</v>
      </c>
    </row>
    <row r="58" spans="1:7" s="2" customFormat="1" ht="24.9" customHeight="1">
      <c r="A58" s="13" t="s">
        <v>130</v>
      </c>
      <c r="B58" s="13" t="s">
        <v>131</v>
      </c>
      <c r="C58" s="9" t="s">
        <v>121</v>
      </c>
      <c r="D58" s="14">
        <v>86.94</v>
      </c>
      <c r="E58" s="11">
        <v>88.133333333333297</v>
      </c>
      <c r="F58" s="11">
        <f t="shared" si="2"/>
        <v>87.417333333333318</v>
      </c>
      <c r="G58" s="12">
        <v>6</v>
      </c>
    </row>
    <row r="59" spans="1:7" s="2" customFormat="1" ht="24.9" customHeight="1">
      <c r="A59" s="13" t="s">
        <v>132</v>
      </c>
      <c r="B59" s="13" t="s">
        <v>133</v>
      </c>
      <c r="C59" s="9" t="s">
        <v>121</v>
      </c>
      <c r="D59" s="14">
        <v>87.8</v>
      </c>
      <c r="E59" s="11">
        <v>86.133333333333297</v>
      </c>
      <c r="F59" s="11">
        <f t="shared" si="2"/>
        <v>87.133333333333326</v>
      </c>
      <c r="G59" s="12">
        <v>7</v>
      </c>
    </row>
    <row r="60" spans="1:7" s="2" customFormat="1" ht="24.9" customHeight="1">
      <c r="A60" s="13" t="s">
        <v>134</v>
      </c>
      <c r="B60" s="13" t="s">
        <v>135</v>
      </c>
      <c r="C60" s="9" t="s">
        <v>121</v>
      </c>
      <c r="D60" s="14">
        <v>87.53</v>
      </c>
      <c r="E60" s="11">
        <v>86.233333333333306</v>
      </c>
      <c r="F60" s="11">
        <f t="shared" si="2"/>
        <v>87.011333333333326</v>
      </c>
      <c r="G60" s="12">
        <v>8</v>
      </c>
    </row>
    <row r="61" spans="1:7" s="2" customFormat="1" ht="24.9" customHeight="1">
      <c r="A61" s="13" t="s">
        <v>136</v>
      </c>
      <c r="B61" s="13" t="s">
        <v>137</v>
      </c>
      <c r="C61" s="9" t="s">
        <v>138</v>
      </c>
      <c r="D61" s="14">
        <v>97.34</v>
      </c>
      <c r="E61" s="11">
        <v>88.733333333333306</v>
      </c>
      <c r="F61" s="11">
        <f t="shared" si="2"/>
        <v>93.897333333333322</v>
      </c>
      <c r="G61" s="12">
        <v>1</v>
      </c>
    </row>
    <row r="62" spans="1:7" s="2" customFormat="1" ht="24.9" customHeight="1">
      <c r="A62" s="13" t="s">
        <v>139</v>
      </c>
      <c r="B62" s="13" t="s">
        <v>140</v>
      </c>
      <c r="C62" s="9" t="s">
        <v>138</v>
      </c>
      <c r="D62" s="14">
        <v>95.91</v>
      </c>
      <c r="E62" s="11">
        <v>87.633333333333297</v>
      </c>
      <c r="F62" s="11">
        <f t="shared" si="2"/>
        <v>92.59933333333332</v>
      </c>
      <c r="G62" s="12">
        <v>2</v>
      </c>
    </row>
    <row r="63" spans="1:7" s="2" customFormat="1" ht="24.9" customHeight="1">
      <c r="A63" s="13" t="s">
        <v>141</v>
      </c>
      <c r="B63" s="13" t="s">
        <v>142</v>
      </c>
      <c r="C63" s="9" t="s">
        <v>138</v>
      </c>
      <c r="D63" s="14">
        <v>93.99</v>
      </c>
      <c r="E63" s="11">
        <v>87.8333333333333</v>
      </c>
      <c r="F63" s="11">
        <f t="shared" si="2"/>
        <v>91.527333333333317</v>
      </c>
      <c r="G63" s="12">
        <v>3</v>
      </c>
    </row>
    <row r="64" spans="1:7" s="2" customFormat="1" ht="24.9" customHeight="1">
      <c r="A64" s="13" t="s">
        <v>143</v>
      </c>
      <c r="B64" s="13" t="s">
        <v>144</v>
      </c>
      <c r="C64" s="9" t="s">
        <v>138</v>
      </c>
      <c r="D64" s="14">
        <v>93.89</v>
      </c>
      <c r="E64" s="11">
        <v>87.3</v>
      </c>
      <c r="F64" s="11">
        <f t="shared" si="2"/>
        <v>91.253999999999991</v>
      </c>
      <c r="G64" s="12">
        <v>4</v>
      </c>
    </row>
    <row r="65" spans="1:7" s="2" customFormat="1" ht="24.9" customHeight="1">
      <c r="A65" s="13" t="s">
        <v>145</v>
      </c>
      <c r="B65" s="13" t="s">
        <v>146</v>
      </c>
      <c r="C65" s="9" t="s">
        <v>147</v>
      </c>
      <c r="D65" s="14">
        <v>86.49</v>
      </c>
      <c r="E65" s="11">
        <v>85.1666666666667</v>
      </c>
      <c r="F65" s="11">
        <f t="shared" si="2"/>
        <v>85.960666666666683</v>
      </c>
      <c r="G65" s="12">
        <v>1</v>
      </c>
    </row>
    <row r="66" spans="1:7" s="2" customFormat="1" ht="24.9" customHeight="1">
      <c r="A66" s="13" t="s">
        <v>148</v>
      </c>
      <c r="B66" s="13" t="s">
        <v>149</v>
      </c>
      <c r="C66" s="9" t="s">
        <v>147</v>
      </c>
      <c r="D66" s="14">
        <v>82.91</v>
      </c>
      <c r="E66" s="11">
        <v>84.733333333333306</v>
      </c>
      <c r="F66" s="11">
        <f t="shared" si="2"/>
        <v>83.639333333333326</v>
      </c>
      <c r="G66" s="12">
        <v>2</v>
      </c>
    </row>
    <row r="67" spans="1:7" s="2" customFormat="1" ht="24.9" customHeight="1">
      <c r="A67" s="13" t="s">
        <v>150</v>
      </c>
      <c r="B67" s="13" t="s">
        <v>151</v>
      </c>
      <c r="C67" s="9" t="s">
        <v>147</v>
      </c>
      <c r="D67" s="14">
        <v>76.09</v>
      </c>
      <c r="E67" s="11">
        <v>84.233333333333306</v>
      </c>
      <c r="F67" s="11">
        <f t="shared" si="2"/>
        <v>79.347333333333324</v>
      </c>
      <c r="G67" s="12">
        <v>3</v>
      </c>
    </row>
    <row r="68" spans="1:7" s="2" customFormat="1" ht="24.9" customHeight="1">
      <c r="A68" s="13" t="s">
        <v>152</v>
      </c>
      <c r="B68" s="13" t="s">
        <v>153</v>
      </c>
      <c r="C68" s="9" t="s">
        <v>147</v>
      </c>
      <c r="D68" s="14">
        <v>70.540000000000006</v>
      </c>
      <c r="E68" s="11">
        <v>86.966666666666697</v>
      </c>
      <c r="F68" s="11">
        <f t="shared" si="2"/>
        <v>77.110666666666688</v>
      </c>
      <c r="G68" s="12">
        <v>4</v>
      </c>
    </row>
    <row r="69" spans="1:7" s="2" customFormat="1" ht="24.9" customHeight="1">
      <c r="A69" s="9" t="s">
        <v>154</v>
      </c>
      <c r="B69" s="9" t="s">
        <v>155</v>
      </c>
      <c r="C69" s="9" t="s">
        <v>156</v>
      </c>
      <c r="D69" s="10">
        <v>84.17</v>
      </c>
      <c r="E69" s="11">
        <v>86.233333333333306</v>
      </c>
      <c r="F69" s="11">
        <f t="shared" si="2"/>
        <v>84.995333333333321</v>
      </c>
      <c r="G69" s="12">
        <v>1</v>
      </c>
    </row>
    <row r="70" spans="1:7" s="2" customFormat="1" ht="24.9" customHeight="1">
      <c r="A70" s="9" t="s">
        <v>157</v>
      </c>
      <c r="B70" s="9" t="s">
        <v>158</v>
      </c>
      <c r="C70" s="9" t="s">
        <v>156</v>
      </c>
      <c r="D70" s="10">
        <v>82.66</v>
      </c>
      <c r="E70" s="11">
        <v>87.033333333333303</v>
      </c>
      <c r="F70" s="11">
        <f t="shared" si="2"/>
        <v>84.409333333333322</v>
      </c>
      <c r="G70" s="12">
        <v>2</v>
      </c>
    </row>
    <row r="71" spans="1:7" s="2" customFormat="1" ht="24.9" customHeight="1">
      <c r="A71" s="13" t="s">
        <v>159</v>
      </c>
      <c r="B71" s="13" t="s">
        <v>160</v>
      </c>
      <c r="C71" s="9" t="s">
        <v>161</v>
      </c>
      <c r="D71" s="14">
        <v>93.48</v>
      </c>
      <c r="E71" s="11">
        <v>86.633333333333297</v>
      </c>
      <c r="F71" s="11">
        <f t="shared" si="2"/>
        <v>90.74133333333333</v>
      </c>
      <c r="G71" s="12">
        <v>1</v>
      </c>
    </row>
    <row r="72" spans="1:7" s="2" customFormat="1" ht="24.9" customHeight="1">
      <c r="A72" s="13" t="s">
        <v>162</v>
      </c>
      <c r="B72" s="13" t="s">
        <v>163</v>
      </c>
      <c r="C72" s="9" t="s">
        <v>161</v>
      </c>
      <c r="D72" s="14">
        <v>92.05</v>
      </c>
      <c r="E72" s="11">
        <v>88.1</v>
      </c>
      <c r="F72" s="11">
        <f t="shared" si="2"/>
        <v>90.47</v>
      </c>
      <c r="G72" s="12">
        <v>2</v>
      </c>
    </row>
    <row r="73" spans="1:7" s="2" customFormat="1" ht="24.9" customHeight="1">
      <c r="A73" s="13" t="s">
        <v>164</v>
      </c>
      <c r="B73" s="13" t="s">
        <v>165</v>
      </c>
      <c r="C73" s="9" t="s">
        <v>161</v>
      </c>
      <c r="D73" s="14">
        <v>92.29</v>
      </c>
      <c r="E73" s="11">
        <v>87.2</v>
      </c>
      <c r="F73" s="11">
        <f t="shared" si="2"/>
        <v>90.254000000000005</v>
      </c>
      <c r="G73" s="12">
        <v>3</v>
      </c>
    </row>
    <row r="74" spans="1:7" s="2" customFormat="1" ht="24.9" customHeight="1">
      <c r="A74" s="13" t="s">
        <v>166</v>
      </c>
      <c r="B74" s="13" t="s">
        <v>167</v>
      </c>
      <c r="C74" s="9" t="s">
        <v>161</v>
      </c>
      <c r="D74" s="14">
        <v>92.79</v>
      </c>
      <c r="E74" s="11">
        <v>85.233333333333306</v>
      </c>
      <c r="F74" s="11">
        <f t="shared" si="2"/>
        <v>89.767333333333326</v>
      </c>
      <c r="G74" s="12">
        <v>4</v>
      </c>
    </row>
    <row r="75" spans="1:7" s="2" customFormat="1" ht="24.9" customHeight="1">
      <c r="A75" s="13" t="s">
        <v>168</v>
      </c>
      <c r="B75" s="13" t="s">
        <v>169</v>
      </c>
      <c r="C75" s="9" t="s">
        <v>161</v>
      </c>
      <c r="D75" s="14">
        <v>88.79</v>
      </c>
      <c r="E75" s="11">
        <v>87.966666666666697</v>
      </c>
      <c r="F75" s="11">
        <f t="shared" si="2"/>
        <v>88.460666666666683</v>
      </c>
      <c r="G75" s="12">
        <v>5</v>
      </c>
    </row>
    <row r="76" spans="1:7" s="2" customFormat="1" ht="24.9" customHeight="1">
      <c r="A76" s="13" t="s">
        <v>170</v>
      </c>
      <c r="B76" s="13" t="s">
        <v>108</v>
      </c>
      <c r="C76" s="9" t="s">
        <v>161</v>
      </c>
      <c r="D76" s="14">
        <v>89.53</v>
      </c>
      <c r="E76" s="11">
        <v>85.6666666666667</v>
      </c>
      <c r="F76" s="11">
        <f t="shared" si="2"/>
        <v>87.984666666666669</v>
      </c>
      <c r="G76" s="12">
        <v>6</v>
      </c>
    </row>
    <row r="77" spans="1:7" s="2" customFormat="1" ht="24.9" customHeight="1">
      <c r="A77" s="13" t="s">
        <v>171</v>
      </c>
      <c r="B77" s="13" t="s">
        <v>172</v>
      </c>
      <c r="C77" s="9" t="s">
        <v>161</v>
      </c>
      <c r="D77" s="14">
        <v>88.84</v>
      </c>
      <c r="E77" s="11">
        <v>86.3333333333333</v>
      </c>
      <c r="F77" s="11">
        <f t="shared" si="2"/>
        <v>87.837333333333333</v>
      </c>
      <c r="G77" s="12">
        <v>7</v>
      </c>
    </row>
    <row r="78" spans="1:7" s="2" customFormat="1" ht="24.9" customHeight="1">
      <c r="A78" s="13" t="s">
        <v>173</v>
      </c>
      <c r="B78" s="13" t="s">
        <v>174</v>
      </c>
      <c r="C78" s="9" t="s">
        <v>161</v>
      </c>
      <c r="D78" s="14">
        <v>87.84</v>
      </c>
      <c r="E78" s="11">
        <v>87.8333333333333</v>
      </c>
      <c r="F78" s="11">
        <f t="shared" si="2"/>
        <v>87.837333333333319</v>
      </c>
      <c r="G78" s="12">
        <v>8</v>
      </c>
    </row>
    <row r="79" spans="1:7" s="2" customFormat="1" ht="24.9" customHeight="1">
      <c r="A79" s="13" t="s">
        <v>175</v>
      </c>
      <c r="B79" s="13" t="s">
        <v>176</v>
      </c>
      <c r="C79" s="9" t="s">
        <v>177</v>
      </c>
      <c r="D79" s="14">
        <v>91.7</v>
      </c>
      <c r="E79" s="11">
        <v>87.1</v>
      </c>
      <c r="F79" s="11">
        <f t="shared" si="2"/>
        <v>89.86</v>
      </c>
      <c r="G79" s="12">
        <v>1</v>
      </c>
    </row>
    <row r="80" spans="1:7" s="2" customFormat="1" ht="24.9" customHeight="1">
      <c r="A80" s="13" t="s">
        <v>178</v>
      </c>
      <c r="B80" s="13" t="s">
        <v>179</v>
      </c>
      <c r="C80" s="9" t="s">
        <v>177</v>
      </c>
      <c r="D80" s="14">
        <v>88.94</v>
      </c>
      <c r="E80" s="11">
        <v>85.266666666666694</v>
      </c>
      <c r="F80" s="11">
        <f t="shared" si="2"/>
        <v>87.470666666666673</v>
      </c>
      <c r="G80" s="12">
        <v>2</v>
      </c>
    </row>
    <row r="81" spans="1:7" s="2" customFormat="1" ht="24.9" customHeight="1">
      <c r="A81" s="13" t="s">
        <v>180</v>
      </c>
      <c r="B81" s="13" t="s">
        <v>181</v>
      </c>
      <c r="C81" s="9" t="s">
        <v>177</v>
      </c>
      <c r="D81" s="14">
        <v>86.66</v>
      </c>
      <c r="E81" s="11">
        <v>84.3</v>
      </c>
      <c r="F81" s="11">
        <f t="shared" si="2"/>
        <v>85.715999999999994</v>
      </c>
      <c r="G81" s="12">
        <v>3</v>
      </c>
    </row>
    <row r="82" spans="1:7" s="2" customFormat="1" ht="24.9" customHeight="1">
      <c r="A82" s="13" t="s">
        <v>182</v>
      </c>
      <c r="B82" s="13" t="s">
        <v>183</v>
      </c>
      <c r="C82" s="9" t="s">
        <v>177</v>
      </c>
      <c r="D82" s="14">
        <v>84.56</v>
      </c>
      <c r="E82" s="11">
        <v>87.366666666666703</v>
      </c>
      <c r="F82" s="11">
        <f t="shared" si="2"/>
        <v>85.682666666666677</v>
      </c>
      <c r="G82" s="12">
        <v>4</v>
      </c>
    </row>
    <row r="83" spans="1:7" s="2" customFormat="1" ht="24.9" customHeight="1">
      <c r="A83" s="13" t="s">
        <v>184</v>
      </c>
      <c r="B83" s="13" t="s">
        <v>185</v>
      </c>
      <c r="C83" s="9" t="s">
        <v>177</v>
      </c>
      <c r="D83" s="14">
        <v>86.05</v>
      </c>
      <c r="E83" s="11">
        <v>84.533333333333303</v>
      </c>
      <c r="F83" s="11">
        <f t="shared" si="2"/>
        <v>85.443333333333328</v>
      </c>
      <c r="G83" s="12">
        <v>5</v>
      </c>
    </row>
    <row r="84" spans="1:7" s="2" customFormat="1" ht="24.9" customHeight="1">
      <c r="A84" s="13" t="s">
        <v>186</v>
      </c>
      <c r="B84" s="13" t="s">
        <v>187</v>
      </c>
      <c r="C84" s="9" t="s">
        <v>177</v>
      </c>
      <c r="D84" s="14">
        <v>83.91</v>
      </c>
      <c r="E84" s="11">
        <v>87.066666666666706</v>
      </c>
      <c r="F84" s="11">
        <f t="shared" si="2"/>
        <v>85.172666666666686</v>
      </c>
      <c r="G84" s="12">
        <v>6</v>
      </c>
    </row>
    <row r="85" spans="1:7" s="2" customFormat="1" ht="24.9" customHeight="1">
      <c r="A85" s="13" t="s">
        <v>188</v>
      </c>
      <c r="B85" s="13" t="s">
        <v>189</v>
      </c>
      <c r="C85" s="9" t="s">
        <v>190</v>
      </c>
      <c r="D85" s="14">
        <v>70.83</v>
      </c>
      <c r="E85" s="11">
        <v>84.2</v>
      </c>
      <c r="F85" s="11">
        <f t="shared" ref="F85:F100" si="3">D85*0.6+E85*0.4</f>
        <v>76.177999999999997</v>
      </c>
      <c r="G85" s="12">
        <v>1</v>
      </c>
    </row>
    <row r="86" spans="1:7" s="2" customFormat="1" ht="24.9" customHeight="1">
      <c r="A86" s="9" t="s">
        <v>191</v>
      </c>
      <c r="B86" s="9" t="s">
        <v>192</v>
      </c>
      <c r="C86" s="9" t="s">
        <v>193</v>
      </c>
      <c r="D86" s="10">
        <v>83.85</v>
      </c>
      <c r="E86" s="11">
        <v>87.533333333333303</v>
      </c>
      <c r="F86" s="11">
        <f t="shared" si="3"/>
        <v>85.323333333333323</v>
      </c>
      <c r="G86" s="12">
        <v>1</v>
      </c>
    </row>
    <row r="87" spans="1:7" s="2" customFormat="1" ht="24.9" customHeight="1">
      <c r="A87" s="9" t="s">
        <v>194</v>
      </c>
      <c r="B87" s="9" t="s">
        <v>195</v>
      </c>
      <c r="C87" s="9" t="s">
        <v>193</v>
      </c>
      <c r="D87" s="10">
        <v>84.86</v>
      </c>
      <c r="E87" s="11">
        <v>85.9</v>
      </c>
      <c r="F87" s="11">
        <f t="shared" si="3"/>
        <v>85.27600000000001</v>
      </c>
      <c r="G87" s="12">
        <v>2</v>
      </c>
    </row>
    <row r="88" spans="1:7" s="2" customFormat="1" ht="24.9" customHeight="1">
      <c r="A88" s="9" t="s">
        <v>196</v>
      </c>
      <c r="B88" s="9" t="s">
        <v>197</v>
      </c>
      <c r="C88" s="9" t="s">
        <v>193</v>
      </c>
      <c r="D88" s="10">
        <v>84.17</v>
      </c>
      <c r="E88" s="11">
        <v>86.1</v>
      </c>
      <c r="F88" s="11">
        <f t="shared" si="3"/>
        <v>84.942000000000007</v>
      </c>
      <c r="G88" s="12">
        <v>3</v>
      </c>
    </row>
    <row r="89" spans="1:7" s="2" customFormat="1" ht="24.9" customHeight="1">
      <c r="A89" s="9" t="s">
        <v>198</v>
      </c>
      <c r="B89" s="9" t="s">
        <v>199</v>
      </c>
      <c r="C89" s="9" t="s">
        <v>193</v>
      </c>
      <c r="D89" s="10">
        <v>84.54</v>
      </c>
      <c r="E89" s="11">
        <v>84.933333333333294</v>
      </c>
      <c r="F89" s="11">
        <f t="shared" si="3"/>
        <v>84.697333333333319</v>
      </c>
      <c r="G89" s="12">
        <v>4</v>
      </c>
    </row>
    <row r="90" spans="1:7" s="2" customFormat="1" ht="24.9" customHeight="1">
      <c r="A90" s="9" t="s">
        <v>200</v>
      </c>
      <c r="B90" s="9" t="s">
        <v>201</v>
      </c>
      <c r="C90" s="9" t="s">
        <v>193</v>
      </c>
      <c r="D90" s="10">
        <v>81.239999999999995</v>
      </c>
      <c r="E90" s="11">
        <v>89.3333333333333</v>
      </c>
      <c r="F90" s="11">
        <f t="shared" si="3"/>
        <v>84.47733333333332</v>
      </c>
      <c r="G90" s="12">
        <v>5</v>
      </c>
    </row>
    <row r="91" spans="1:7" s="2" customFormat="1" ht="24.9" customHeight="1">
      <c r="A91" s="9" t="s">
        <v>202</v>
      </c>
      <c r="B91" s="9" t="s">
        <v>203</v>
      </c>
      <c r="C91" s="9" t="s">
        <v>193</v>
      </c>
      <c r="D91" s="10">
        <v>81.5</v>
      </c>
      <c r="E91" s="11">
        <v>88.033333333333303</v>
      </c>
      <c r="F91" s="11">
        <f t="shared" si="3"/>
        <v>84.113333333333316</v>
      </c>
      <c r="G91" s="12">
        <v>6</v>
      </c>
    </row>
    <row r="92" spans="1:7" s="2" customFormat="1" ht="24.9" customHeight="1">
      <c r="A92" s="9" t="s">
        <v>204</v>
      </c>
      <c r="B92" s="9" t="s">
        <v>205</v>
      </c>
      <c r="C92" s="9" t="s">
        <v>193</v>
      </c>
      <c r="D92" s="10">
        <v>80.38</v>
      </c>
      <c r="E92" s="11">
        <v>89.5</v>
      </c>
      <c r="F92" s="11">
        <f t="shared" si="3"/>
        <v>84.027999999999992</v>
      </c>
      <c r="G92" s="12">
        <v>7</v>
      </c>
    </row>
    <row r="93" spans="1:7" s="2" customFormat="1" ht="24.9" customHeight="1">
      <c r="A93" s="9" t="s">
        <v>206</v>
      </c>
      <c r="B93" s="9" t="s">
        <v>207</v>
      </c>
      <c r="C93" s="9" t="s">
        <v>208</v>
      </c>
      <c r="D93" s="10">
        <v>72.55</v>
      </c>
      <c r="E93" s="11">
        <v>86.566666666666706</v>
      </c>
      <c r="F93" s="11">
        <f t="shared" si="3"/>
        <v>78.15666666666668</v>
      </c>
      <c r="G93" s="12">
        <v>1</v>
      </c>
    </row>
    <row r="94" spans="1:7" s="2" customFormat="1" ht="24.9" customHeight="1">
      <c r="A94" s="9" t="s">
        <v>209</v>
      </c>
      <c r="B94" s="9" t="s">
        <v>210</v>
      </c>
      <c r="C94" s="9" t="s">
        <v>208</v>
      </c>
      <c r="D94" s="10">
        <v>66.2</v>
      </c>
      <c r="E94" s="11">
        <v>87.7</v>
      </c>
      <c r="F94" s="11">
        <f t="shared" si="3"/>
        <v>74.800000000000011</v>
      </c>
      <c r="G94" s="12">
        <v>2</v>
      </c>
    </row>
    <row r="95" spans="1:7" s="2" customFormat="1" ht="24.9" customHeight="1">
      <c r="A95" s="9" t="s">
        <v>211</v>
      </c>
      <c r="B95" s="9" t="s">
        <v>212</v>
      </c>
      <c r="C95" s="9" t="s">
        <v>208</v>
      </c>
      <c r="D95" s="10">
        <v>67.430000000000007</v>
      </c>
      <c r="E95" s="11">
        <v>85.4</v>
      </c>
      <c r="F95" s="11">
        <f t="shared" si="3"/>
        <v>74.618000000000009</v>
      </c>
      <c r="G95" s="12">
        <v>3</v>
      </c>
    </row>
    <row r="96" spans="1:7" s="2" customFormat="1" ht="24.9" customHeight="1">
      <c r="A96" s="9" t="s">
        <v>213</v>
      </c>
      <c r="B96" s="9" t="s">
        <v>214</v>
      </c>
      <c r="C96" s="9" t="s">
        <v>215</v>
      </c>
      <c r="D96" s="10">
        <v>97.24</v>
      </c>
      <c r="E96" s="11">
        <v>87.6666666666667</v>
      </c>
      <c r="F96" s="11">
        <f t="shared" si="3"/>
        <v>93.410666666666685</v>
      </c>
      <c r="G96" s="12">
        <v>1</v>
      </c>
    </row>
    <row r="97" spans="1:7" s="2" customFormat="1" ht="24.9" customHeight="1">
      <c r="A97" s="9" t="s">
        <v>216</v>
      </c>
      <c r="B97" s="9" t="s">
        <v>217</v>
      </c>
      <c r="C97" s="9" t="s">
        <v>215</v>
      </c>
      <c r="D97" s="10">
        <v>97.29</v>
      </c>
      <c r="E97" s="11">
        <v>85.3333333333333</v>
      </c>
      <c r="F97" s="11">
        <f t="shared" si="3"/>
        <v>92.507333333333321</v>
      </c>
      <c r="G97" s="12">
        <v>2</v>
      </c>
    </row>
    <row r="98" spans="1:7" s="2" customFormat="1" ht="24.9" customHeight="1">
      <c r="A98" s="9" t="s">
        <v>218</v>
      </c>
      <c r="B98" s="9" t="s">
        <v>219</v>
      </c>
      <c r="C98" s="9" t="s">
        <v>215</v>
      </c>
      <c r="D98" s="10">
        <v>96.75</v>
      </c>
      <c r="E98" s="11">
        <v>85.733333333333306</v>
      </c>
      <c r="F98" s="11">
        <f t="shared" si="3"/>
        <v>92.34333333333332</v>
      </c>
      <c r="G98" s="12">
        <v>3</v>
      </c>
    </row>
    <row r="99" spans="1:7" s="2" customFormat="1" ht="24.9" customHeight="1">
      <c r="A99" s="9" t="s">
        <v>220</v>
      </c>
      <c r="B99" s="9" t="s">
        <v>221</v>
      </c>
      <c r="C99" s="9" t="s">
        <v>215</v>
      </c>
      <c r="D99" s="10">
        <v>95.18</v>
      </c>
      <c r="E99" s="11">
        <v>83.566666666666706</v>
      </c>
      <c r="F99" s="11">
        <f t="shared" si="3"/>
        <v>90.534666666666681</v>
      </c>
      <c r="G99" s="12">
        <v>4</v>
      </c>
    </row>
    <row r="100" spans="1:7" s="2" customFormat="1" ht="24.9" customHeight="1">
      <c r="A100" s="13" t="s">
        <v>222</v>
      </c>
      <c r="B100" s="13" t="s">
        <v>223</v>
      </c>
      <c r="C100" s="9" t="s">
        <v>224</v>
      </c>
      <c r="D100" s="14">
        <v>82.39</v>
      </c>
      <c r="E100" s="11">
        <v>86.933333333333294</v>
      </c>
      <c r="F100" s="11">
        <f t="shared" si="3"/>
        <v>84.20733333333331</v>
      </c>
      <c r="G100" s="12">
        <v>1</v>
      </c>
    </row>
    <row r="101" spans="1:7" s="2" customFormat="1" ht="24.9" customHeight="1">
      <c r="A101" s="9" t="s">
        <v>225</v>
      </c>
      <c r="B101" s="9" t="s">
        <v>226</v>
      </c>
      <c r="C101" s="9" t="s">
        <v>227</v>
      </c>
      <c r="D101" s="10">
        <v>84.18</v>
      </c>
      <c r="E101" s="11">
        <v>88.3333333333333</v>
      </c>
      <c r="F101" s="11">
        <f t="shared" ref="F101:F124" si="4">D101*0.6+E101*0.4</f>
        <v>85.841333333333324</v>
      </c>
      <c r="G101" s="12">
        <v>1</v>
      </c>
    </row>
    <row r="102" spans="1:7" s="2" customFormat="1" ht="24.9" customHeight="1">
      <c r="A102" s="9" t="s">
        <v>228</v>
      </c>
      <c r="B102" s="9" t="s">
        <v>229</v>
      </c>
      <c r="C102" s="9" t="s">
        <v>227</v>
      </c>
      <c r="D102" s="10">
        <v>84.15</v>
      </c>
      <c r="E102" s="11">
        <v>86.2</v>
      </c>
      <c r="F102" s="11">
        <f t="shared" si="4"/>
        <v>84.97</v>
      </c>
      <c r="G102" s="12">
        <v>2</v>
      </c>
    </row>
    <row r="103" spans="1:7" s="2" customFormat="1" ht="24.9" customHeight="1">
      <c r="A103" s="9" t="s">
        <v>230</v>
      </c>
      <c r="B103" s="9" t="s">
        <v>231</v>
      </c>
      <c r="C103" s="9" t="s">
        <v>227</v>
      </c>
      <c r="D103" s="10">
        <v>81.64</v>
      </c>
      <c r="E103" s="11">
        <v>87.266666666666694</v>
      </c>
      <c r="F103" s="11">
        <f t="shared" si="4"/>
        <v>83.890666666666675</v>
      </c>
      <c r="G103" s="12">
        <v>3</v>
      </c>
    </row>
    <row r="104" spans="1:7" s="2" customFormat="1" ht="24.9" customHeight="1">
      <c r="A104" s="9" t="s">
        <v>232</v>
      </c>
      <c r="B104" s="9" t="s">
        <v>233</v>
      </c>
      <c r="C104" s="9" t="s">
        <v>227</v>
      </c>
      <c r="D104" s="10">
        <v>80.95</v>
      </c>
      <c r="E104" s="11">
        <v>87.033333333333303</v>
      </c>
      <c r="F104" s="11">
        <f t="shared" si="4"/>
        <v>83.383333333333326</v>
      </c>
      <c r="G104" s="12">
        <v>4</v>
      </c>
    </row>
    <row r="105" spans="1:7" s="2" customFormat="1" ht="24.9" customHeight="1">
      <c r="A105" s="9" t="s">
        <v>234</v>
      </c>
      <c r="B105" s="9" t="s">
        <v>235</v>
      </c>
      <c r="C105" s="9" t="s">
        <v>227</v>
      </c>
      <c r="D105" s="10">
        <v>80.349999999999994</v>
      </c>
      <c r="E105" s="11">
        <v>86.966666666666697</v>
      </c>
      <c r="F105" s="11">
        <f t="shared" si="4"/>
        <v>82.99666666666667</v>
      </c>
      <c r="G105" s="12">
        <v>5</v>
      </c>
    </row>
    <row r="106" spans="1:7" s="2" customFormat="1" ht="24.9" customHeight="1">
      <c r="A106" s="9" t="s">
        <v>236</v>
      </c>
      <c r="B106" s="9" t="s">
        <v>237</v>
      </c>
      <c r="C106" s="9" t="s">
        <v>227</v>
      </c>
      <c r="D106" s="10">
        <v>79.239999999999995</v>
      </c>
      <c r="E106" s="11">
        <v>88.5</v>
      </c>
      <c r="F106" s="11">
        <f t="shared" si="4"/>
        <v>82.943999999999988</v>
      </c>
      <c r="G106" s="12">
        <v>6</v>
      </c>
    </row>
    <row r="107" spans="1:7" s="2" customFormat="1" ht="24.9" customHeight="1">
      <c r="A107" s="9" t="s">
        <v>238</v>
      </c>
      <c r="B107" s="9" t="s">
        <v>239</v>
      </c>
      <c r="C107" s="9" t="s">
        <v>227</v>
      </c>
      <c r="D107" s="10">
        <v>79.61</v>
      </c>
      <c r="E107" s="11">
        <v>87.566666666666706</v>
      </c>
      <c r="F107" s="11">
        <f t="shared" si="4"/>
        <v>82.79266666666669</v>
      </c>
      <c r="G107" s="12">
        <v>7</v>
      </c>
    </row>
    <row r="108" spans="1:7" s="2" customFormat="1" ht="24.9" customHeight="1">
      <c r="A108" s="9" t="s">
        <v>240</v>
      </c>
      <c r="B108" s="9" t="s">
        <v>241</v>
      </c>
      <c r="C108" s="9" t="s">
        <v>227</v>
      </c>
      <c r="D108" s="10">
        <v>79.19</v>
      </c>
      <c r="E108" s="11">
        <v>87.3333333333333</v>
      </c>
      <c r="F108" s="11">
        <f t="shared" si="4"/>
        <v>82.447333333333319</v>
      </c>
      <c r="G108" s="12">
        <v>8</v>
      </c>
    </row>
    <row r="109" spans="1:7" s="2" customFormat="1" ht="24.9" customHeight="1">
      <c r="A109" s="9" t="s">
        <v>242</v>
      </c>
      <c r="B109" s="9" t="s">
        <v>243</v>
      </c>
      <c r="C109" s="9" t="s">
        <v>227</v>
      </c>
      <c r="D109" s="10">
        <v>79.23</v>
      </c>
      <c r="E109" s="11">
        <v>87.1</v>
      </c>
      <c r="F109" s="11">
        <f t="shared" si="4"/>
        <v>82.378</v>
      </c>
      <c r="G109" s="12">
        <v>9</v>
      </c>
    </row>
    <row r="110" spans="1:7" s="2" customFormat="1" ht="24.9" customHeight="1">
      <c r="A110" s="9" t="s">
        <v>244</v>
      </c>
      <c r="B110" s="9" t="s">
        <v>245</v>
      </c>
      <c r="C110" s="9" t="s">
        <v>227</v>
      </c>
      <c r="D110" s="10">
        <v>79.75</v>
      </c>
      <c r="E110" s="11">
        <v>85.9</v>
      </c>
      <c r="F110" s="11">
        <f t="shared" si="4"/>
        <v>82.210000000000008</v>
      </c>
      <c r="G110" s="12">
        <v>10</v>
      </c>
    </row>
    <row r="111" spans="1:7" s="2" customFormat="1" ht="24.9" customHeight="1">
      <c r="A111" s="9" t="s">
        <v>246</v>
      </c>
      <c r="B111" s="9" t="s">
        <v>247</v>
      </c>
      <c r="C111" s="9" t="s">
        <v>227</v>
      </c>
      <c r="D111" s="10">
        <v>78.14</v>
      </c>
      <c r="E111" s="11">
        <v>87.533333333333303</v>
      </c>
      <c r="F111" s="11">
        <f t="shared" si="4"/>
        <v>81.897333333333322</v>
      </c>
      <c r="G111" s="12">
        <v>11</v>
      </c>
    </row>
    <row r="112" spans="1:7" s="2" customFormat="1" ht="24.9" customHeight="1">
      <c r="A112" s="9" t="s">
        <v>248</v>
      </c>
      <c r="B112" s="9" t="s">
        <v>249</v>
      </c>
      <c r="C112" s="9" t="s">
        <v>227</v>
      </c>
      <c r="D112" s="10">
        <v>78.05</v>
      </c>
      <c r="E112" s="11">
        <v>87.466666666666697</v>
      </c>
      <c r="F112" s="11">
        <f t="shared" si="4"/>
        <v>81.816666666666677</v>
      </c>
      <c r="G112" s="12">
        <v>12</v>
      </c>
    </row>
    <row r="113" spans="1:7" s="2" customFormat="1" ht="24.9" customHeight="1">
      <c r="A113" s="9" t="s">
        <v>250</v>
      </c>
      <c r="B113" s="9" t="s">
        <v>251</v>
      </c>
      <c r="C113" s="9" t="s">
        <v>227</v>
      </c>
      <c r="D113" s="10">
        <v>78.44</v>
      </c>
      <c r="E113" s="11">
        <v>86.6666666666667</v>
      </c>
      <c r="F113" s="11">
        <f t="shared" si="4"/>
        <v>81.730666666666679</v>
      </c>
      <c r="G113" s="12">
        <v>13</v>
      </c>
    </row>
    <row r="114" spans="1:7" s="2" customFormat="1" ht="24.9" customHeight="1">
      <c r="A114" s="9" t="s">
        <v>252</v>
      </c>
      <c r="B114" s="9" t="s">
        <v>253</v>
      </c>
      <c r="C114" s="9" t="s">
        <v>227</v>
      </c>
      <c r="D114" s="10">
        <v>77.680000000000007</v>
      </c>
      <c r="E114" s="11">
        <v>87.8</v>
      </c>
      <c r="F114" s="11">
        <f t="shared" si="4"/>
        <v>81.728000000000009</v>
      </c>
      <c r="G114" s="12">
        <v>14</v>
      </c>
    </row>
    <row r="115" spans="1:7" s="2" customFormat="1" ht="24.9" customHeight="1">
      <c r="A115" s="9" t="s">
        <v>254</v>
      </c>
      <c r="B115" s="9" t="s">
        <v>255</v>
      </c>
      <c r="C115" s="9" t="s">
        <v>227</v>
      </c>
      <c r="D115" s="10">
        <v>76.98</v>
      </c>
      <c r="E115" s="11">
        <v>88.633333333333297</v>
      </c>
      <c r="F115" s="11">
        <f t="shared" si="4"/>
        <v>81.641333333333321</v>
      </c>
      <c r="G115" s="12">
        <v>15</v>
      </c>
    </row>
    <row r="116" spans="1:7" s="2" customFormat="1" ht="24.9" customHeight="1">
      <c r="A116" s="9" t="s">
        <v>256</v>
      </c>
      <c r="B116" s="9" t="s">
        <v>257</v>
      </c>
      <c r="C116" s="9" t="s">
        <v>227</v>
      </c>
      <c r="D116" s="10">
        <v>78.44</v>
      </c>
      <c r="E116" s="11">
        <v>85.9</v>
      </c>
      <c r="F116" s="11">
        <f t="shared" si="4"/>
        <v>81.424000000000007</v>
      </c>
      <c r="G116" s="12">
        <v>16</v>
      </c>
    </row>
    <row r="117" spans="1:7" s="2" customFormat="1" ht="24.9" customHeight="1">
      <c r="A117" s="9" t="s">
        <v>258</v>
      </c>
      <c r="B117" s="9" t="s">
        <v>259</v>
      </c>
      <c r="C117" s="9" t="s">
        <v>227</v>
      </c>
      <c r="D117" s="10">
        <v>77.03</v>
      </c>
      <c r="E117" s="11">
        <v>88</v>
      </c>
      <c r="F117" s="11">
        <f t="shared" si="4"/>
        <v>81.418000000000006</v>
      </c>
      <c r="G117" s="12">
        <v>17</v>
      </c>
    </row>
    <row r="118" spans="1:7" s="2" customFormat="1" ht="24.9" customHeight="1">
      <c r="A118" s="9" t="s">
        <v>260</v>
      </c>
      <c r="B118" s="9" t="s">
        <v>261</v>
      </c>
      <c r="C118" s="9" t="s">
        <v>227</v>
      </c>
      <c r="D118" s="10">
        <v>77.319999999999993</v>
      </c>
      <c r="E118" s="11">
        <v>87.4</v>
      </c>
      <c r="F118" s="11">
        <f t="shared" si="4"/>
        <v>81.352000000000004</v>
      </c>
      <c r="G118" s="12">
        <v>18</v>
      </c>
    </row>
    <row r="119" spans="1:7" s="2" customFormat="1" ht="24.9" customHeight="1">
      <c r="A119" s="9" t="s">
        <v>262</v>
      </c>
      <c r="B119" s="9" t="s">
        <v>263</v>
      </c>
      <c r="C119" s="9" t="s">
        <v>227</v>
      </c>
      <c r="D119" s="10">
        <v>75.790000000000006</v>
      </c>
      <c r="E119" s="11">
        <v>89.466666666666697</v>
      </c>
      <c r="F119" s="11">
        <f t="shared" si="4"/>
        <v>81.26066666666668</v>
      </c>
      <c r="G119" s="12">
        <v>19</v>
      </c>
    </row>
    <row r="120" spans="1:7" s="2" customFormat="1" ht="24.9" customHeight="1">
      <c r="A120" s="9" t="s">
        <v>264</v>
      </c>
      <c r="B120" s="9" t="s">
        <v>265</v>
      </c>
      <c r="C120" s="9" t="s">
        <v>227</v>
      </c>
      <c r="D120" s="10">
        <v>76.099999999999994</v>
      </c>
      <c r="E120" s="11">
        <v>88.066666666666706</v>
      </c>
      <c r="F120" s="11">
        <f t="shared" si="4"/>
        <v>80.886666666666684</v>
      </c>
      <c r="G120" s="12">
        <v>20</v>
      </c>
    </row>
    <row r="121" spans="1:7" s="2" customFormat="1" ht="24.9" customHeight="1">
      <c r="A121" s="13" t="s">
        <v>266</v>
      </c>
      <c r="B121" s="13" t="s">
        <v>267</v>
      </c>
      <c r="C121" s="9" t="s">
        <v>268</v>
      </c>
      <c r="D121" s="14">
        <v>87.96</v>
      </c>
      <c r="E121" s="11">
        <v>88.7</v>
      </c>
      <c r="F121" s="11">
        <f t="shared" si="4"/>
        <v>88.256</v>
      </c>
      <c r="G121" s="12">
        <v>1</v>
      </c>
    </row>
    <row r="122" spans="1:7" s="2" customFormat="1" ht="24.9" customHeight="1">
      <c r="A122" s="13" t="s">
        <v>269</v>
      </c>
      <c r="B122" s="13" t="s">
        <v>270</v>
      </c>
      <c r="C122" s="9" t="s">
        <v>268</v>
      </c>
      <c r="D122" s="14">
        <v>88.65</v>
      </c>
      <c r="E122" s="11">
        <v>86.433333333333294</v>
      </c>
      <c r="F122" s="11">
        <f t="shared" si="4"/>
        <v>87.763333333333321</v>
      </c>
      <c r="G122" s="12">
        <v>2</v>
      </c>
    </row>
    <row r="123" spans="1:7" s="2" customFormat="1" ht="24.9" customHeight="1">
      <c r="A123" s="13" t="s">
        <v>271</v>
      </c>
      <c r="B123" s="13" t="s">
        <v>272</v>
      </c>
      <c r="C123" s="9" t="s">
        <v>268</v>
      </c>
      <c r="D123" s="14">
        <v>89.39</v>
      </c>
      <c r="E123" s="11">
        <v>84.733333333333306</v>
      </c>
      <c r="F123" s="11">
        <f t="shared" si="4"/>
        <v>87.527333333333331</v>
      </c>
      <c r="G123" s="12">
        <v>3</v>
      </c>
    </row>
    <row r="124" spans="1:7" s="2" customFormat="1" ht="24.9" customHeight="1">
      <c r="A124" s="13" t="s">
        <v>273</v>
      </c>
      <c r="B124" s="13" t="s">
        <v>274</v>
      </c>
      <c r="C124" s="9" t="s">
        <v>268</v>
      </c>
      <c r="D124" s="14">
        <v>86.36</v>
      </c>
      <c r="E124" s="11">
        <v>89</v>
      </c>
      <c r="F124" s="11">
        <f t="shared" si="4"/>
        <v>87.415999999999997</v>
      </c>
      <c r="G124" s="12">
        <v>4</v>
      </c>
    </row>
    <row r="125" spans="1:7" s="2" customFormat="1" ht="24.9" customHeight="1">
      <c r="A125" s="13" t="s">
        <v>275</v>
      </c>
      <c r="B125" s="13" t="s">
        <v>276</v>
      </c>
      <c r="C125" s="9" t="s">
        <v>277</v>
      </c>
      <c r="D125" s="14">
        <v>73.94</v>
      </c>
      <c r="E125" s="11">
        <v>82.633333333333297</v>
      </c>
      <c r="F125" s="11">
        <f t="shared" ref="F125:F152" si="5">D125*0.6+E125*0.4</f>
        <v>77.417333333333318</v>
      </c>
      <c r="G125" s="12">
        <v>1</v>
      </c>
    </row>
    <row r="126" spans="1:7" s="2" customFormat="1" ht="24.9" customHeight="1">
      <c r="A126" s="9" t="s">
        <v>278</v>
      </c>
      <c r="B126" s="9" t="s">
        <v>279</v>
      </c>
      <c r="C126" s="9" t="s">
        <v>280</v>
      </c>
      <c r="D126" s="10">
        <v>88.77</v>
      </c>
      <c r="E126" s="11">
        <v>87.8333333333333</v>
      </c>
      <c r="F126" s="11">
        <f t="shared" si="5"/>
        <v>88.395333333333312</v>
      </c>
      <c r="G126" s="12">
        <v>1</v>
      </c>
    </row>
    <row r="127" spans="1:7" s="2" customFormat="1" ht="24.9" customHeight="1">
      <c r="A127" s="9" t="s">
        <v>281</v>
      </c>
      <c r="B127" s="9" t="s">
        <v>282</v>
      </c>
      <c r="C127" s="9" t="s">
        <v>280</v>
      </c>
      <c r="D127" s="10">
        <v>88.78</v>
      </c>
      <c r="E127" s="11">
        <v>86.8</v>
      </c>
      <c r="F127" s="11">
        <f t="shared" si="5"/>
        <v>87.988</v>
      </c>
      <c r="G127" s="12">
        <v>2</v>
      </c>
    </row>
    <row r="128" spans="1:7" s="2" customFormat="1" ht="24.9" customHeight="1">
      <c r="A128" s="9" t="s">
        <v>283</v>
      </c>
      <c r="B128" s="9" t="s">
        <v>284</v>
      </c>
      <c r="C128" s="9" t="s">
        <v>280</v>
      </c>
      <c r="D128" s="10">
        <v>88</v>
      </c>
      <c r="E128" s="11">
        <v>87.366666666666703</v>
      </c>
      <c r="F128" s="11">
        <f t="shared" si="5"/>
        <v>87.74666666666667</v>
      </c>
      <c r="G128" s="12">
        <v>3</v>
      </c>
    </row>
    <row r="129" spans="1:7" s="2" customFormat="1" ht="24.9" customHeight="1">
      <c r="A129" s="9" t="s">
        <v>285</v>
      </c>
      <c r="B129" s="9" t="s">
        <v>286</v>
      </c>
      <c r="C129" s="9" t="s">
        <v>280</v>
      </c>
      <c r="D129" s="10">
        <v>86.71</v>
      </c>
      <c r="E129" s="11">
        <v>88.7</v>
      </c>
      <c r="F129" s="11">
        <f t="shared" si="5"/>
        <v>87.506</v>
      </c>
      <c r="G129" s="12">
        <v>4</v>
      </c>
    </row>
    <row r="130" spans="1:7" s="2" customFormat="1" ht="24.9" customHeight="1">
      <c r="A130" s="9" t="s">
        <v>287</v>
      </c>
      <c r="B130" s="9" t="s">
        <v>288</v>
      </c>
      <c r="C130" s="9" t="s">
        <v>280</v>
      </c>
      <c r="D130" s="10">
        <v>88.05</v>
      </c>
      <c r="E130" s="11">
        <v>86.033333333333303</v>
      </c>
      <c r="F130" s="11">
        <f t="shared" si="5"/>
        <v>87.243333333333311</v>
      </c>
      <c r="G130" s="12">
        <v>5</v>
      </c>
    </row>
    <row r="131" spans="1:7" s="2" customFormat="1" ht="24.9" customHeight="1">
      <c r="A131" s="9" t="s">
        <v>289</v>
      </c>
      <c r="B131" s="9" t="s">
        <v>290</v>
      </c>
      <c r="C131" s="9" t="s">
        <v>280</v>
      </c>
      <c r="D131" s="10">
        <v>88.29</v>
      </c>
      <c r="E131" s="11">
        <v>85.566666666666706</v>
      </c>
      <c r="F131" s="11">
        <f t="shared" si="5"/>
        <v>87.200666666666677</v>
      </c>
      <c r="G131" s="12">
        <v>6</v>
      </c>
    </row>
    <row r="132" spans="1:7" s="2" customFormat="1" ht="24.9" customHeight="1">
      <c r="A132" s="9" t="s">
        <v>291</v>
      </c>
      <c r="B132" s="9" t="s">
        <v>292</v>
      </c>
      <c r="C132" s="9" t="s">
        <v>280</v>
      </c>
      <c r="D132" s="10">
        <v>86.02</v>
      </c>
      <c r="E132" s="11">
        <v>88.8</v>
      </c>
      <c r="F132" s="11">
        <f t="shared" si="5"/>
        <v>87.132000000000005</v>
      </c>
      <c r="G132" s="12">
        <v>7</v>
      </c>
    </row>
    <row r="133" spans="1:7" s="2" customFormat="1" ht="24.9" customHeight="1">
      <c r="A133" s="9" t="s">
        <v>293</v>
      </c>
      <c r="B133" s="9" t="s">
        <v>294</v>
      </c>
      <c r="C133" s="9" t="s">
        <v>280</v>
      </c>
      <c r="D133" s="10">
        <v>86.07</v>
      </c>
      <c r="E133" s="11">
        <v>88.6</v>
      </c>
      <c r="F133" s="11">
        <f t="shared" si="5"/>
        <v>87.081999999999994</v>
      </c>
      <c r="G133" s="12">
        <v>8</v>
      </c>
    </row>
    <row r="134" spans="1:7" s="2" customFormat="1" ht="24.9" customHeight="1">
      <c r="A134" s="9" t="s">
        <v>295</v>
      </c>
      <c r="B134" s="9" t="s">
        <v>296</v>
      </c>
      <c r="C134" s="9" t="s">
        <v>280</v>
      </c>
      <c r="D134" s="10">
        <v>85.68</v>
      </c>
      <c r="E134" s="11">
        <v>88.8</v>
      </c>
      <c r="F134" s="11">
        <f t="shared" si="5"/>
        <v>86.927999999999997</v>
      </c>
      <c r="G134" s="12">
        <v>9</v>
      </c>
    </row>
    <row r="135" spans="1:7" s="2" customFormat="1" ht="24.9" customHeight="1">
      <c r="A135" s="9" t="s">
        <v>297</v>
      </c>
      <c r="B135" s="9" t="s">
        <v>298</v>
      </c>
      <c r="C135" s="9" t="s">
        <v>280</v>
      </c>
      <c r="D135" s="10">
        <v>85.73</v>
      </c>
      <c r="E135" s="11">
        <v>88.366666666666703</v>
      </c>
      <c r="F135" s="11">
        <f t="shared" si="5"/>
        <v>86.784666666666681</v>
      </c>
      <c r="G135" s="12">
        <v>10</v>
      </c>
    </row>
    <row r="136" spans="1:7" s="2" customFormat="1" ht="24.9" customHeight="1">
      <c r="A136" s="9" t="s">
        <v>299</v>
      </c>
      <c r="B136" s="9" t="s">
        <v>300</v>
      </c>
      <c r="C136" s="9" t="s">
        <v>280</v>
      </c>
      <c r="D136" s="10">
        <v>86.03</v>
      </c>
      <c r="E136" s="11">
        <v>87.6666666666667</v>
      </c>
      <c r="F136" s="11">
        <f t="shared" si="5"/>
        <v>86.684666666666686</v>
      </c>
      <c r="G136" s="12">
        <v>11</v>
      </c>
    </row>
    <row r="137" spans="1:7" s="2" customFormat="1" ht="24.9" customHeight="1">
      <c r="A137" s="9" t="s">
        <v>301</v>
      </c>
      <c r="B137" s="9" t="s">
        <v>302</v>
      </c>
      <c r="C137" s="9" t="s">
        <v>280</v>
      </c>
      <c r="D137" s="10">
        <v>85.97</v>
      </c>
      <c r="E137" s="11">
        <v>87.3333333333333</v>
      </c>
      <c r="F137" s="11">
        <f t="shared" si="5"/>
        <v>86.515333333333331</v>
      </c>
      <c r="G137" s="12">
        <v>12</v>
      </c>
    </row>
    <row r="138" spans="1:7" s="2" customFormat="1" ht="24.9" customHeight="1">
      <c r="A138" s="9" t="s">
        <v>303</v>
      </c>
      <c r="B138" s="9" t="s">
        <v>304</v>
      </c>
      <c r="C138" s="9" t="s">
        <v>280</v>
      </c>
      <c r="D138" s="10">
        <v>85.03</v>
      </c>
      <c r="E138" s="11">
        <v>88.433333333333294</v>
      </c>
      <c r="F138" s="11">
        <f t="shared" si="5"/>
        <v>86.391333333333321</v>
      </c>
      <c r="G138" s="12">
        <v>13</v>
      </c>
    </row>
    <row r="139" spans="1:7" s="2" customFormat="1" ht="24.9" customHeight="1">
      <c r="A139" s="9" t="s">
        <v>305</v>
      </c>
      <c r="B139" s="9" t="s">
        <v>306</v>
      </c>
      <c r="C139" s="9" t="s">
        <v>280</v>
      </c>
      <c r="D139" s="10">
        <v>84.38</v>
      </c>
      <c r="E139" s="11">
        <v>89.233333333333306</v>
      </c>
      <c r="F139" s="11">
        <f t="shared" si="5"/>
        <v>86.321333333333314</v>
      </c>
      <c r="G139" s="12">
        <v>14</v>
      </c>
    </row>
    <row r="140" spans="1:7" s="2" customFormat="1" ht="24.9" customHeight="1">
      <c r="A140" s="9" t="s">
        <v>307</v>
      </c>
      <c r="B140" s="9" t="s">
        <v>308</v>
      </c>
      <c r="C140" s="9" t="s">
        <v>280</v>
      </c>
      <c r="D140" s="10">
        <v>85.97</v>
      </c>
      <c r="E140" s="11">
        <v>86.8333333333333</v>
      </c>
      <c r="F140" s="11">
        <f t="shared" si="5"/>
        <v>86.315333333333314</v>
      </c>
      <c r="G140" s="12">
        <v>15</v>
      </c>
    </row>
    <row r="141" spans="1:7" s="2" customFormat="1" ht="24.9" customHeight="1">
      <c r="A141" s="9" t="s">
        <v>309</v>
      </c>
      <c r="B141" s="9" t="s">
        <v>310</v>
      </c>
      <c r="C141" s="9" t="s">
        <v>280</v>
      </c>
      <c r="D141" s="10">
        <v>84.38</v>
      </c>
      <c r="E141" s="11">
        <v>88.9</v>
      </c>
      <c r="F141" s="11">
        <f t="shared" si="5"/>
        <v>86.187999999999988</v>
      </c>
      <c r="G141" s="12">
        <v>16</v>
      </c>
    </row>
    <row r="142" spans="1:7" s="2" customFormat="1" ht="24.9" customHeight="1">
      <c r="A142" s="13" t="s">
        <v>311</v>
      </c>
      <c r="B142" s="13" t="s">
        <v>312</v>
      </c>
      <c r="C142" s="9" t="s">
        <v>313</v>
      </c>
      <c r="D142" s="14">
        <v>77.39</v>
      </c>
      <c r="E142" s="11">
        <v>86.8</v>
      </c>
      <c r="F142" s="11">
        <f t="shared" si="5"/>
        <v>81.153999999999996</v>
      </c>
      <c r="G142" s="12">
        <v>1</v>
      </c>
    </row>
    <row r="143" spans="1:7" s="2" customFormat="1" ht="24.9" customHeight="1">
      <c r="A143" s="13" t="s">
        <v>314</v>
      </c>
      <c r="B143" s="13" t="s">
        <v>315</v>
      </c>
      <c r="C143" s="9" t="s">
        <v>313</v>
      </c>
      <c r="D143" s="14">
        <v>76.09</v>
      </c>
      <c r="E143" s="11">
        <v>87.933333333333294</v>
      </c>
      <c r="F143" s="11">
        <f t="shared" si="5"/>
        <v>80.827333333333314</v>
      </c>
      <c r="G143" s="12">
        <v>2</v>
      </c>
    </row>
    <row r="144" spans="1:7" s="2" customFormat="1" ht="24.9" customHeight="1">
      <c r="A144" s="13" t="s">
        <v>316</v>
      </c>
      <c r="B144" s="13" t="s">
        <v>317</v>
      </c>
      <c r="C144" s="9" t="s">
        <v>313</v>
      </c>
      <c r="D144" s="14">
        <v>76.38</v>
      </c>
      <c r="E144" s="11">
        <v>86.8333333333333</v>
      </c>
      <c r="F144" s="11">
        <f t="shared" si="5"/>
        <v>80.561333333333323</v>
      </c>
      <c r="G144" s="12">
        <v>3</v>
      </c>
    </row>
    <row r="145" spans="1:7" s="2" customFormat="1" ht="24.9" customHeight="1">
      <c r="A145" s="13" t="s">
        <v>318</v>
      </c>
      <c r="B145" s="13" t="s">
        <v>319</v>
      </c>
      <c r="C145" s="9" t="s">
        <v>313</v>
      </c>
      <c r="D145" s="14">
        <v>75.44</v>
      </c>
      <c r="E145" s="11">
        <v>87.633333333333297</v>
      </c>
      <c r="F145" s="11">
        <f t="shared" si="5"/>
        <v>80.317333333333323</v>
      </c>
      <c r="G145" s="12">
        <v>4</v>
      </c>
    </row>
    <row r="146" spans="1:7" s="2" customFormat="1" ht="24.9" customHeight="1">
      <c r="A146" s="13" t="s">
        <v>320</v>
      </c>
      <c r="B146" s="13" t="s">
        <v>321</v>
      </c>
      <c r="C146" s="9" t="s">
        <v>322</v>
      </c>
      <c r="D146" s="14">
        <v>76.069999999999993</v>
      </c>
      <c r="E146" s="11">
        <v>87.266666666666694</v>
      </c>
      <c r="F146" s="11">
        <f t="shared" si="5"/>
        <v>80.548666666666676</v>
      </c>
      <c r="G146" s="12">
        <v>1</v>
      </c>
    </row>
    <row r="147" spans="1:7" s="2" customFormat="1" ht="24.9" customHeight="1">
      <c r="A147" s="9" t="s">
        <v>323</v>
      </c>
      <c r="B147" s="9" t="s">
        <v>324</v>
      </c>
      <c r="C147" s="9" t="s">
        <v>325</v>
      </c>
      <c r="D147" s="10">
        <v>93.26</v>
      </c>
      <c r="E147" s="11">
        <v>86.8</v>
      </c>
      <c r="F147" s="11">
        <f t="shared" si="5"/>
        <v>90.676000000000002</v>
      </c>
      <c r="G147" s="12">
        <v>1</v>
      </c>
    </row>
    <row r="148" spans="1:7" s="2" customFormat="1" ht="24.9" customHeight="1">
      <c r="A148" s="9" t="s">
        <v>326</v>
      </c>
      <c r="B148" s="9" t="s">
        <v>327</v>
      </c>
      <c r="C148" s="9" t="s">
        <v>328</v>
      </c>
      <c r="D148" s="10">
        <v>97.24</v>
      </c>
      <c r="E148" s="11">
        <v>85.766666666666694</v>
      </c>
      <c r="F148" s="11">
        <f t="shared" si="5"/>
        <v>92.650666666666666</v>
      </c>
      <c r="G148" s="12">
        <v>1</v>
      </c>
    </row>
    <row r="149" spans="1:7" s="2" customFormat="1" ht="24.9" customHeight="1">
      <c r="A149" s="9" t="s">
        <v>329</v>
      </c>
      <c r="B149" s="9" t="s">
        <v>330</v>
      </c>
      <c r="C149" s="9" t="s">
        <v>328</v>
      </c>
      <c r="D149" s="10">
        <v>92.42</v>
      </c>
      <c r="E149" s="11">
        <v>86.066666666666706</v>
      </c>
      <c r="F149" s="11">
        <f t="shared" si="5"/>
        <v>89.878666666666675</v>
      </c>
      <c r="G149" s="12">
        <v>2</v>
      </c>
    </row>
    <row r="150" spans="1:7" s="2" customFormat="1" ht="24.9" customHeight="1">
      <c r="A150" s="9" t="s">
        <v>331</v>
      </c>
      <c r="B150" s="9" t="s">
        <v>332</v>
      </c>
      <c r="C150" s="9" t="s">
        <v>333</v>
      </c>
      <c r="D150" s="10">
        <v>85.72</v>
      </c>
      <c r="E150" s="11">
        <v>89.3</v>
      </c>
      <c r="F150" s="11">
        <f t="shared" si="5"/>
        <v>87.151999999999987</v>
      </c>
      <c r="G150" s="12">
        <v>1</v>
      </c>
    </row>
    <row r="151" spans="1:7" s="2" customFormat="1" ht="24.9" customHeight="1">
      <c r="A151" s="9" t="s">
        <v>334</v>
      </c>
      <c r="B151" s="9" t="s">
        <v>335</v>
      </c>
      <c r="C151" s="9" t="s">
        <v>336</v>
      </c>
      <c r="D151" s="10">
        <v>92.79</v>
      </c>
      <c r="E151" s="11">
        <v>84.8</v>
      </c>
      <c r="F151" s="11">
        <f t="shared" si="5"/>
        <v>89.593999999999994</v>
      </c>
      <c r="G151" s="12">
        <v>1</v>
      </c>
    </row>
    <row r="152" spans="1:7" s="2" customFormat="1" ht="24.9" customHeight="1">
      <c r="A152" s="9" t="s">
        <v>337</v>
      </c>
      <c r="B152" s="9" t="s">
        <v>338</v>
      </c>
      <c r="C152" s="9" t="s">
        <v>339</v>
      </c>
      <c r="D152" s="10">
        <v>90.71</v>
      </c>
      <c r="E152" s="11">
        <v>86.6666666666667</v>
      </c>
      <c r="F152" s="11">
        <f t="shared" si="5"/>
        <v>89.092666666666673</v>
      </c>
      <c r="G152" s="12">
        <v>1</v>
      </c>
    </row>
  </sheetData>
  <sheetProtection password="ECC8" sheet="1" objects="1" scenarios="1"/>
  <mergeCells count="2">
    <mergeCell ref="A1:G1"/>
    <mergeCell ref="A2:G2"/>
  </mergeCells>
  <phoneticPr fontId="8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2022-09-09T08:42:48Z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7B8262CD6FCA46BEB0D06CEC47C7271F</vt:lpwstr>
  </property>
  <property fmtid="{D5CDD505-2E9C-101B-9397-08002B2CF9AE}" pid="3" name="KSOProductBuildVer">
    <vt:lpwstr>2052-11.1.0.12313</vt:lpwstr>
  </property>
</Properties>
</file>