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<sst xmlns="http://schemas.openxmlformats.org/spreadsheetml/2006/main" count="103" uniqueCount="75">
  <si>
    <t>2022年高校毕业生临时公益性岗位需求统计表</t>
  </si>
  <si>
    <t>项目</t>
  </si>
  <si>
    <t>县（市、区）</t>
  </si>
  <si>
    <t>现有临时公益性岗位在岗人数</t>
  </si>
  <si>
    <t>需求人数</t>
  </si>
  <si>
    <t>岗位</t>
  </si>
  <si>
    <t>补贴标准</t>
  </si>
  <si>
    <t>期满能否留用</t>
  </si>
  <si>
    <t>项目负责人</t>
  </si>
  <si>
    <t>单位详细地址、邮箱</t>
  </si>
  <si>
    <t>合计</t>
  </si>
  <si>
    <t>男</t>
  </si>
  <si>
    <t>女</t>
  </si>
  <si>
    <t>姓名</t>
  </si>
  <si>
    <t>办公电话</t>
  </si>
  <si>
    <t>手机号码</t>
  </si>
  <si>
    <t>临时公益性岗位</t>
  </si>
  <si>
    <t>孟村</t>
  </si>
  <si>
    <r>
      <t>基层公共就业服务</t>
    </r>
    <r>
      <rPr>
        <sz val="10"/>
        <rFont val="Calibri"/>
        <charset val="134"/>
      </rPr>
      <t xml:space="preserve">
</t>
    </r>
    <r>
      <rPr>
        <sz val="10"/>
        <rFont val="方正书宋_GBK"/>
        <charset val="134"/>
      </rPr>
      <t>、公共管理和社会服务</t>
    </r>
    <r>
      <rPr>
        <sz val="10"/>
        <rFont val="Calibri"/>
        <charset val="134"/>
      </rPr>
      <t xml:space="preserve">
</t>
    </r>
    <r>
      <rPr>
        <sz val="10"/>
        <rFont val="方正书宋_GBK"/>
        <charset val="134"/>
      </rPr>
      <t>、卫生防疫</t>
    </r>
  </si>
  <si>
    <t>否</t>
  </si>
  <si>
    <t>吴公国</t>
  </si>
  <si>
    <t>孟村县城关东环路西侧
976280989@qq.com</t>
  </si>
  <si>
    <t>新华区</t>
  </si>
  <si>
    <t>基层公共就业服务</t>
  </si>
  <si>
    <t>冯丽媛</t>
  </si>
  <si>
    <t>交通南大道36号人力资源市场3楼大厅czxhqjyk@163.com</t>
  </si>
  <si>
    <t>运河区</t>
  </si>
  <si>
    <t>公共管理和社会服务</t>
  </si>
  <si>
    <t>刘婷婷</t>
  </si>
  <si>
    <t>运河区浮阳南大道68号 yhqjyj@163.com</t>
  </si>
  <si>
    <t>南皮</t>
  </si>
  <si>
    <t>公共就业服务、卫生防疫</t>
  </si>
  <si>
    <t>袁金栋</t>
  </si>
  <si>
    <t>南皮县光明西路134号nprsjsbg@163.com</t>
  </si>
  <si>
    <t>任丘</t>
  </si>
  <si>
    <t>李妍</t>
  </si>
  <si>
    <t>任丘市建设东路2号
rqsjycjk@163.com</t>
  </si>
  <si>
    <t>盐山</t>
  </si>
  <si>
    <t>基层公共就业服务、公共管理和社会服务、卫生防疫</t>
  </si>
  <si>
    <t>范喜莲</t>
  </si>
  <si>
    <t>盐山县龙海路人力资源和社会保障局ysrsjmyb@163.com</t>
  </si>
  <si>
    <t>东光</t>
  </si>
  <si>
    <t>基层公共就业服务、社会服务</t>
  </si>
  <si>
    <t>孙建</t>
  </si>
  <si>
    <t>东光县邮政路50号就业服务局dgsj@163.com</t>
  </si>
  <si>
    <t>吴桥</t>
  </si>
  <si>
    <t>张婷婷</t>
  </si>
  <si>
    <t>长江东路110号
wqzjyb@163.com</t>
  </si>
  <si>
    <t>沧县</t>
  </si>
  <si>
    <t>张杉</t>
  </si>
  <si>
    <t>沧县政务服务中心三楼
cxzjybgs@163.com</t>
  </si>
  <si>
    <t>肃宁</t>
  </si>
  <si>
    <r>
      <t>1680</t>
    </r>
    <r>
      <rPr>
        <sz val="12"/>
        <rFont val="宋体"/>
        <charset val="134"/>
        <scheme val="minor"/>
      </rPr>
      <t>元</t>
    </r>
  </si>
  <si>
    <t>王子石</t>
  </si>
  <si>
    <t>肃宁县靖宁南街448号Snjycjg108@163.com</t>
  </si>
  <si>
    <t>河间</t>
  </si>
  <si>
    <t>王伟</t>
  </si>
  <si>
    <t xml:space="preserve">曙光中路48号
hjzjy001@163.com  </t>
  </si>
  <si>
    <t>泊头</t>
  </si>
  <si>
    <t>郭文武</t>
  </si>
  <si>
    <t>泊头市刘庄北街
2465941655.@QQ.com</t>
  </si>
  <si>
    <t>黄骅</t>
  </si>
  <si>
    <r>
      <t xml:space="preserve">	</t>
    </r>
    <r>
      <rPr>
        <sz val="12"/>
        <rFont val="Calibri"/>
        <charset val="134"/>
      </rPr>
      <t>27</t>
    </r>
  </si>
  <si>
    <t>杨为民</t>
  </si>
  <si>
    <t>黄骅市新海西路1099号hhzjyhwr@163.com</t>
  </si>
  <si>
    <t>中捷</t>
  </si>
  <si>
    <t>基层社会服务、卫生防疫</t>
  </si>
  <si>
    <t>康延生</t>
  </si>
  <si>
    <t>中捷产业园区创业路中段
kyssw@sohu.com</t>
  </si>
  <si>
    <t>海兴</t>
  </si>
  <si>
    <t>杜俊华</t>
  </si>
  <si>
    <t>海兴县转盘南就业服务局
hxjyj2022@163.com</t>
  </si>
  <si>
    <t>青县</t>
  </si>
  <si>
    <t>邢志庆</t>
  </si>
  <si>
    <t>青县社保服务中心qxrlzyfw@163.com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</si>
</sst>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10"/>
      <color theme="1"/>
      <name val="方正书宋_GBK"/>
      <charset val="134"/>
    </font>
    <font>
      <sz val="10"/>
      <color theme="1"/>
      <name val="Calibri"/>
      <charset val="134"/>
    </font>
    <font>
      <sz val="10"/>
      <name val="Calibri"/>
      <charset val="134"/>
    </font>
    <font>
      <sz val="10"/>
      <name val="DejaVu Sans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  <scheme val="minor"/>
    </font>
    <font>
      <sz val="12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2" fillId="21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5" fillId="28" borderId="5" applyNumberFormat="false" applyAlignment="false" applyProtection="false">
      <alignment vertical="center"/>
    </xf>
    <xf numFmtId="0" fontId="26" fillId="21" borderId="8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S7" sqref="S7"/>
    </sheetView>
  </sheetViews>
  <sheetFormatPr defaultColWidth="9" defaultRowHeight="13.5"/>
  <cols>
    <col min="1" max="2" width="9" style="1"/>
    <col min="3" max="10" width="9" style="2"/>
    <col min="11" max="11" width="10.375" style="2"/>
    <col min="12" max="12" width="15.875" style="2"/>
    <col min="13" max="13" width="16.25" style="2" customWidth="true"/>
    <col min="14" max="16384" width="9" style="1"/>
  </cols>
  <sheetData>
    <row r="1" ht="38" customHeight="true" spans="1:13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ht="40" customHeight="true" spans="1:13">
      <c r="A3" s="5" t="s">
        <v>1</v>
      </c>
      <c r="B3" s="5" t="s">
        <v>2</v>
      </c>
      <c r="C3" s="6" t="s">
        <v>3</v>
      </c>
      <c r="D3" s="6" t="s">
        <v>4</v>
      </c>
      <c r="E3" s="6"/>
      <c r="F3" s="6"/>
      <c r="G3" s="6" t="s">
        <v>5</v>
      </c>
      <c r="H3" s="6" t="s">
        <v>6</v>
      </c>
      <c r="I3" s="6" t="s">
        <v>7</v>
      </c>
      <c r="J3" s="6" t="s">
        <v>8</v>
      </c>
      <c r="K3" s="6"/>
      <c r="L3" s="6"/>
      <c r="M3" s="6" t="s">
        <v>9</v>
      </c>
    </row>
    <row r="4" ht="40" customHeight="true" spans="1:13">
      <c r="A4" s="5"/>
      <c r="B4" s="5"/>
      <c r="C4" s="6"/>
      <c r="D4" s="6" t="s">
        <v>10</v>
      </c>
      <c r="E4" s="6" t="s">
        <v>11</v>
      </c>
      <c r="F4" s="6" t="s">
        <v>12</v>
      </c>
      <c r="G4" s="6"/>
      <c r="H4" s="6"/>
      <c r="I4" s="6"/>
      <c r="J4" s="6" t="s">
        <v>13</v>
      </c>
      <c r="K4" s="6" t="s">
        <v>14</v>
      </c>
      <c r="L4" s="6" t="s">
        <v>15</v>
      </c>
      <c r="M4" s="6"/>
    </row>
    <row r="5" ht="40" customHeight="true" spans="1:13">
      <c r="A5" s="7" t="s">
        <v>16</v>
      </c>
      <c r="B5" s="5" t="s">
        <v>10</v>
      </c>
      <c r="C5" s="6">
        <f>SUM(C6:C20,C21)</f>
        <v>411</v>
      </c>
      <c r="D5" s="6">
        <f>SUM(D6:D20,D21)</f>
        <v>457</v>
      </c>
      <c r="E5" s="6">
        <f>SUM(E6:E20,E21)</f>
        <v>210</v>
      </c>
      <c r="F5" s="6">
        <f>SUM(F6:F20,F21)</f>
        <v>247</v>
      </c>
      <c r="G5" s="6"/>
      <c r="H5" s="6"/>
      <c r="I5" s="6"/>
      <c r="J5" s="6"/>
      <c r="K5" s="6"/>
      <c r="L5" s="6"/>
      <c r="M5" s="6"/>
    </row>
    <row r="6" ht="67.5" spans="1:13">
      <c r="A6" s="8"/>
      <c r="B6" s="8" t="s">
        <v>17</v>
      </c>
      <c r="C6" s="9">
        <v>31</v>
      </c>
      <c r="D6" s="9">
        <v>20</v>
      </c>
      <c r="E6" s="9">
        <v>8</v>
      </c>
      <c r="F6" s="9">
        <v>12</v>
      </c>
      <c r="G6" s="12" t="s">
        <v>18</v>
      </c>
      <c r="H6" s="9">
        <v>1580</v>
      </c>
      <c r="I6" s="12" t="s">
        <v>19</v>
      </c>
      <c r="J6" s="12" t="s">
        <v>20</v>
      </c>
      <c r="K6" s="9">
        <v>6724113</v>
      </c>
      <c r="L6" s="9">
        <v>13482915111</v>
      </c>
      <c r="M6" s="12" t="s">
        <v>21</v>
      </c>
    </row>
    <row r="7" ht="88" customHeight="true" spans="1:13">
      <c r="A7" s="8"/>
      <c r="B7" s="8" t="s">
        <v>22</v>
      </c>
      <c r="C7" s="9">
        <v>6</v>
      </c>
      <c r="D7" s="9">
        <v>22</v>
      </c>
      <c r="E7" s="9">
        <v>8</v>
      </c>
      <c r="F7" s="9">
        <v>14</v>
      </c>
      <c r="G7" s="12" t="s">
        <v>23</v>
      </c>
      <c r="H7" s="9">
        <v>1790</v>
      </c>
      <c r="I7" s="12" t="s">
        <v>19</v>
      </c>
      <c r="J7" s="12" t="s">
        <v>24</v>
      </c>
      <c r="K7" s="9">
        <v>3516618</v>
      </c>
      <c r="L7" s="9">
        <v>13315715248</v>
      </c>
      <c r="M7" s="12" t="s">
        <v>25</v>
      </c>
    </row>
    <row r="8" ht="56" customHeight="true" spans="1:13">
      <c r="A8" s="8"/>
      <c r="B8" s="10" t="s">
        <v>26</v>
      </c>
      <c r="C8" s="9">
        <v>15</v>
      </c>
      <c r="D8" s="9">
        <v>20</v>
      </c>
      <c r="E8" s="9">
        <v>10</v>
      </c>
      <c r="F8" s="9">
        <v>10</v>
      </c>
      <c r="G8" s="12" t="s">
        <v>27</v>
      </c>
      <c r="H8" s="9">
        <v>1790</v>
      </c>
      <c r="I8" s="12" t="s">
        <v>19</v>
      </c>
      <c r="J8" s="12" t="s">
        <v>28</v>
      </c>
      <c r="K8" s="9">
        <v>2032876</v>
      </c>
      <c r="L8" s="9">
        <v>13722770186</v>
      </c>
      <c r="M8" s="12" t="s">
        <v>29</v>
      </c>
    </row>
    <row r="9" ht="58" customHeight="true" spans="1:13">
      <c r="A9" s="8"/>
      <c r="B9" s="10" t="s">
        <v>30</v>
      </c>
      <c r="C9" s="9">
        <v>35</v>
      </c>
      <c r="D9" s="9">
        <v>40</v>
      </c>
      <c r="E9" s="9">
        <v>20</v>
      </c>
      <c r="F9" s="9">
        <v>20</v>
      </c>
      <c r="G9" s="12" t="s">
        <v>31</v>
      </c>
      <c r="H9" s="9">
        <v>1580</v>
      </c>
      <c r="I9" s="12" t="s">
        <v>19</v>
      </c>
      <c r="J9" s="12" t="s">
        <v>32</v>
      </c>
      <c r="K9" s="9">
        <v>8853243</v>
      </c>
      <c r="L9" s="9">
        <v>13930700568</v>
      </c>
      <c r="M9" s="12" t="s">
        <v>33</v>
      </c>
    </row>
    <row r="10" ht="48" customHeight="true" spans="1:13">
      <c r="A10" s="7" t="s">
        <v>16</v>
      </c>
      <c r="B10" s="7" t="s">
        <v>34</v>
      </c>
      <c r="C10" s="9">
        <v>36</v>
      </c>
      <c r="D10" s="9">
        <v>50</v>
      </c>
      <c r="E10" s="9">
        <v>20</v>
      </c>
      <c r="F10" s="9">
        <v>30</v>
      </c>
      <c r="G10" s="12" t="s">
        <v>27</v>
      </c>
      <c r="H10" s="9">
        <v>1790</v>
      </c>
      <c r="I10" s="12" t="s">
        <v>19</v>
      </c>
      <c r="J10" s="12" t="s">
        <v>35</v>
      </c>
      <c r="K10" s="9">
        <v>2226671</v>
      </c>
      <c r="L10" s="9">
        <v>13831703021</v>
      </c>
      <c r="M10" s="12" t="s">
        <v>36</v>
      </c>
    </row>
    <row r="11" ht="67.5" spans="1:13">
      <c r="A11" s="8"/>
      <c r="B11" s="8" t="s">
        <v>37</v>
      </c>
      <c r="C11" s="9">
        <v>22</v>
      </c>
      <c r="D11" s="9">
        <v>40</v>
      </c>
      <c r="E11" s="9">
        <v>15</v>
      </c>
      <c r="F11" s="9">
        <v>25</v>
      </c>
      <c r="G11" s="12" t="s">
        <v>38</v>
      </c>
      <c r="H11" s="9">
        <v>1580</v>
      </c>
      <c r="I11" s="12" t="s">
        <v>19</v>
      </c>
      <c r="J11" s="12" t="s">
        <v>39</v>
      </c>
      <c r="K11" s="9">
        <v>6223730</v>
      </c>
      <c r="L11" s="9">
        <v>13653173968</v>
      </c>
      <c r="M11" s="12" t="s">
        <v>40</v>
      </c>
    </row>
    <row r="12" ht="54" customHeight="true" spans="1:13">
      <c r="A12" s="8"/>
      <c r="B12" s="8" t="s">
        <v>41</v>
      </c>
      <c r="C12" s="9">
        <v>38</v>
      </c>
      <c r="D12" s="9">
        <v>10</v>
      </c>
      <c r="E12" s="9">
        <v>5</v>
      </c>
      <c r="F12" s="9">
        <v>5</v>
      </c>
      <c r="G12" s="12" t="s">
        <v>42</v>
      </c>
      <c r="H12" s="9">
        <v>1580</v>
      </c>
      <c r="I12" s="12" t="s">
        <v>19</v>
      </c>
      <c r="J12" s="12" t="s">
        <v>43</v>
      </c>
      <c r="K12" s="9">
        <v>7664151</v>
      </c>
      <c r="L12" s="9">
        <v>15130718166</v>
      </c>
      <c r="M12" s="13" t="s">
        <v>44</v>
      </c>
    </row>
    <row r="13" ht="45" customHeight="true" spans="1:13">
      <c r="A13" s="8"/>
      <c r="B13" s="8" t="s">
        <v>45</v>
      </c>
      <c r="C13" s="9">
        <v>3</v>
      </c>
      <c r="D13" s="9">
        <v>10</v>
      </c>
      <c r="E13" s="9">
        <v>5</v>
      </c>
      <c r="F13" s="9">
        <v>5</v>
      </c>
      <c r="G13" s="12" t="s">
        <v>23</v>
      </c>
      <c r="H13" s="9">
        <v>1680</v>
      </c>
      <c r="I13" s="12" t="s">
        <v>19</v>
      </c>
      <c r="J13" s="12" t="s">
        <v>46</v>
      </c>
      <c r="K13" s="9">
        <v>7270890</v>
      </c>
      <c r="L13" s="9">
        <v>15831707288</v>
      </c>
      <c r="M13" s="12" t="s">
        <v>47</v>
      </c>
    </row>
    <row r="14" ht="40.5" spans="1:13">
      <c r="A14" s="8"/>
      <c r="B14" s="8" t="s">
        <v>48</v>
      </c>
      <c r="C14" s="9">
        <v>62</v>
      </c>
      <c r="D14" s="9">
        <v>30</v>
      </c>
      <c r="E14" s="9">
        <v>15</v>
      </c>
      <c r="F14" s="9">
        <v>15</v>
      </c>
      <c r="G14" s="12" t="s">
        <v>27</v>
      </c>
      <c r="H14" s="9">
        <v>1790</v>
      </c>
      <c r="I14" s="12" t="s">
        <v>19</v>
      </c>
      <c r="J14" s="12" t="s">
        <v>49</v>
      </c>
      <c r="K14" s="9">
        <v>3059981</v>
      </c>
      <c r="L14" s="9">
        <v>18730784298</v>
      </c>
      <c r="M14" s="12" t="s">
        <v>50</v>
      </c>
    </row>
    <row r="15" ht="51" customHeight="true" spans="1:13">
      <c r="A15" s="8"/>
      <c r="B15" s="8" t="s">
        <v>51</v>
      </c>
      <c r="C15" s="9">
        <v>4</v>
      </c>
      <c r="D15" s="9">
        <v>13</v>
      </c>
      <c r="E15" s="9">
        <v>6</v>
      </c>
      <c r="F15" s="9">
        <v>7</v>
      </c>
      <c r="G15" s="12" t="s">
        <v>23</v>
      </c>
      <c r="H15" s="9" t="s">
        <v>52</v>
      </c>
      <c r="I15" s="12" t="s">
        <v>19</v>
      </c>
      <c r="J15" s="12" t="s">
        <v>53</v>
      </c>
      <c r="K15" s="9">
        <v>6125019</v>
      </c>
      <c r="L15" s="9">
        <v>13730581011</v>
      </c>
      <c r="M15" s="12" t="s">
        <v>54</v>
      </c>
    </row>
    <row r="16" ht="54" customHeight="true" spans="1:13">
      <c r="A16" s="8"/>
      <c r="B16" s="8" t="s">
        <v>55</v>
      </c>
      <c r="C16" s="9">
        <v>15</v>
      </c>
      <c r="D16" s="9">
        <v>30</v>
      </c>
      <c r="E16" s="9">
        <v>15</v>
      </c>
      <c r="F16" s="9">
        <v>15</v>
      </c>
      <c r="G16" s="12" t="s">
        <v>38</v>
      </c>
      <c r="H16" s="9" t="s">
        <v>52</v>
      </c>
      <c r="I16" s="12" t="s">
        <v>19</v>
      </c>
      <c r="J16" s="12" t="s">
        <v>56</v>
      </c>
      <c r="K16" s="9">
        <v>3239337</v>
      </c>
      <c r="L16" s="9">
        <v>18232703000</v>
      </c>
      <c r="M16" s="12" t="s">
        <v>57</v>
      </c>
    </row>
    <row r="17" ht="51" customHeight="true" spans="1:13">
      <c r="A17" s="7" t="s">
        <v>16</v>
      </c>
      <c r="B17" s="8" t="s">
        <v>58</v>
      </c>
      <c r="C17" s="9">
        <v>50</v>
      </c>
      <c r="D17" s="9">
        <v>45</v>
      </c>
      <c r="E17" s="9">
        <v>20</v>
      </c>
      <c r="F17" s="9">
        <v>25</v>
      </c>
      <c r="G17" s="12" t="s">
        <v>23</v>
      </c>
      <c r="H17" s="9">
        <v>1680</v>
      </c>
      <c r="I17" s="12" t="s">
        <v>19</v>
      </c>
      <c r="J17" s="12" t="s">
        <v>59</v>
      </c>
      <c r="K17" s="9">
        <v>8297385</v>
      </c>
      <c r="L17" s="9">
        <v>13180306696</v>
      </c>
      <c r="M17" s="12" t="s">
        <v>60</v>
      </c>
    </row>
    <row r="18" ht="67.5" spans="1:13">
      <c r="A18" s="8"/>
      <c r="B18" s="8" t="s">
        <v>61</v>
      </c>
      <c r="C18" s="11" t="s">
        <v>62</v>
      </c>
      <c r="D18" s="9">
        <v>40</v>
      </c>
      <c r="E18" s="9">
        <v>20</v>
      </c>
      <c r="F18" s="9">
        <v>20</v>
      </c>
      <c r="G18" s="12" t="s">
        <v>38</v>
      </c>
      <c r="H18" s="9">
        <v>1790</v>
      </c>
      <c r="I18" s="12" t="s">
        <v>19</v>
      </c>
      <c r="J18" s="12" t="s">
        <v>63</v>
      </c>
      <c r="K18" s="9">
        <v>5263298</v>
      </c>
      <c r="L18" s="9">
        <v>17731716999</v>
      </c>
      <c r="M18" s="13" t="s">
        <v>64</v>
      </c>
    </row>
    <row r="19" ht="60" customHeight="true" spans="1:13">
      <c r="A19" s="8"/>
      <c r="B19" s="8" t="s">
        <v>65</v>
      </c>
      <c r="C19" s="9">
        <v>2</v>
      </c>
      <c r="D19" s="9">
        <v>10</v>
      </c>
      <c r="E19" s="9">
        <v>6</v>
      </c>
      <c r="F19" s="9">
        <v>4</v>
      </c>
      <c r="G19" s="12" t="s">
        <v>66</v>
      </c>
      <c r="H19" s="9">
        <v>1680</v>
      </c>
      <c r="I19" s="12" t="s">
        <v>19</v>
      </c>
      <c r="J19" s="12" t="s">
        <v>67</v>
      </c>
      <c r="K19" s="9">
        <v>5481589</v>
      </c>
      <c r="L19" s="9">
        <v>13103179919</v>
      </c>
      <c r="M19" s="12" t="s">
        <v>68</v>
      </c>
    </row>
    <row r="20" ht="77" customHeight="true" spans="1:13">
      <c r="A20" s="8"/>
      <c r="B20" s="8" t="s">
        <v>69</v>
      </c>
      <c r="C20" s="9">
        <v>20</v>
      </c>
      <c r="D20" s="9">
        <v>34</v>
      </c>
      <c r="E20" s="9">
        <v>17</v>
      </c>
      <c r="F20" s="9">
        <v>17</v>
      </c>
      <c r="G20" s="12" t="s">
        <v>38</v>
      </c>
      <c r="H20" s="9">
        <v>1580</v>
      </c>
      <c r="I20" s="12" t="s">
        <v>19</v>
      </c>
      <c r="J20" s="12" t="s">
        <v>70</v>
      </c>
      <c r="K20" s="9">
        <v>6621902</v>
      </c>
      <c r="L20" s="9">
        <v>18733750996</v>
      </c>
      <c r="M20" s="12" t="s">
        <v>71</v>
      </c>
    </row>
    <row r="21" ht="71" customHeight="true" spans="1:13">
      <c r="A21" s="8"/>
      <c r="B21" s="10" t="s">
        <v>72</v>
      </c>
      <c r="C21" s="9">
        <v>72</v>
      </c>
      <c r="D21" s="9">
        <v>43</v>
      </c>
      <c r="E21" s="9">
        <v>20</v>
      </c>
      <c r="F21" s="9">
        <v>23</v>
      </c>
      <c r="G21" s="12" t="s">
        <v>38</v>
      </c>
      <c r="H21" s="9">
        <v>1790</v>
      </c>
      <c r="I21" s="12" t="s">
        <v>19</v>
      </c>
      <c r="J21" s="12" t="s">
        <v>73</v>
      </c>
      <c r="K21" s="9">
        <v>4310885</v>
      </c>
      <c r="L21" s="9">
        <v>13722720398</v>
      </c>
      <c r="M21" s="12" t="s">
        <v>74</v>
      </c>
    </row>
  </sheetData>
  <mergeCells count="13">
    <mergeCell ref="A1:M1"/>
    <mergeCell ref="D3:F3"/>
    <mergeCell ref="J3:L3"/>
    <mergeCell ref="A3:A4"/>
    <mergeCell ref="A5:A9"/>
    <mergeCell ref="A10:A16"/>
    <mergeCell ref="A17:A21"/>
    <mergeCell ref="B3:B4"/>
    <mergeCell ref="C3:C4"/>
    <mergeCell ref="G3:G4"/>
    <mergeCell ref="H3:H4"/>
    <mergeCell ref="I3:I4"/>
    <mergeCell ref="M3:M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2022-08-27T18:26:00Z</dcterms:created>
  <dcterms:modified xsi:type="dcterms:W3CDTF">2022-09-05T08:48:24Z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