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67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<sst xmlns="http://schemas.openxmlformats.org/spreadsheetml/2006/main" count="562" uniqueCount="246">
  <si>
    <t>昔阳县2022年公开招聘事业单位工作人员（政府系统）总成绩</t>
  </si>
  <si>
    <t>准考证号</t>
  </si>
  <si>
    <t>姓名</t>
  </si>
  <si>
    <t>性别</t>
  </si>
  <si>
    <t>报考单位</t>
  </si>
  <si>
    <t>职位</t>
  </si>
  <si>
    <t>笔试成绩</t>
  </si>
  <si>
    <t>面试成绩</t>
  </si>
  <si>
    <t>总成绩</t>
  </si>
  <si>
    <t>焦蕊</t>
  </si>
  <si>
    <t>女</t>
  </si>
  <si>
    <t>昔阳县人民政府发展研究中心</t>
  </si>
  <si>
    <t>管理</t>
  </si>
  <si>
    <t>88.11</t>
  </si>
  <si>
    <t>冯进超</t>
  </si>
  <si>
    <t>男</t>
  </si>
  <si>
    <t>80.6</t>
  </si>
  <si>
    <t>李炳瑛</t>
  </si>
  <si>
    <t>80.13</t>
  </si>
  <si>
    <t>李海昕</t>
  </si>
  <si>
    <t>专技</t>
  </si>
  <si>
    <t>85.85</t>
  </si>
  <si>
    <t>刘皓月</t>
  </si>
  <si>
    <t>85.72</t>
  </si>
  <si>
    <t>王华昕</t>
  </si>
  <si>
    <t>84.88</t>
  </si>
  <si>
    <t>王子怡</t>
  </si>
  <si>
    <t>83.54</t>
  </si>
  <si>
    <t>83.33</t>
  </si>
  <si>
    <t>王少萌</t>
  </si>
  <si>
    <t>82.33</t>
  </si>
  <si>
    <t>申家俊</t>
  </si>
  <si>
    <t>昔阳县政府办公室机关综合保障中心</t>
  </si>
  <si>
    <t>87.45</t>
  </si>
  <si>
    <t>王华丽</t>
  </si>
  <si>
    <t>83.91</t>
  </si>
  <si>
    <t>杜世杰</t>
  </si>
  <si>
    <t>83.25</t>
  </si>
  <si>
    <t>闫琦</t>
  </si>
  <si>
    <t>昔阳县数字政府服务中心</t>
  </si>
  <si>
    <t>83.23</t>
  </si>
  <si>
    <t>吴艳美</t>
  </si>
  <si>
    <t>82.68</t>
  </si>
  <si>
    <t>田晓宇</t>
  </si>
  <si>
    <t>81.94</t>
  </si>
  <si>
    <t>吴彤</t>
  </si>
  <si>
    <t>昔阳县综合检验检测中心</t>
  </si>
  <si>
    <t>86.27</t>
  </si>
  <si>
    <t>吕安修</t>
  </si>
  <si>
    <t>81.44</t>
  </si>
  <si>
    <t>李书雨</t>
  </si>
  <si>
    <t>80.76</t>
  </si>
  <si>
    <t>马笙鸣</t>
  </si>
  <si>
    <t>79.94</t>
  </si>
  <si>
    <t>师黔晋</t>
  </si>
  <si>
    <t>77.37</t>
  </si>
  <si>
    <t>郭泰安</t>
  </si>
  <si>
    <t>77.14</t>
  </si>
  <si>
    <t>赵赟丽</t>
  </si>
  <si>
    <t>昔阳县信访事务服务中心</t>
  </si>
  <si>
    <t>80.39</t>
  </si>
  <si>
    <t>赵婕</t>
  </si>
  <si>
    <t>79.73</t>
  </si>
  <si>
    <t>毛蒨</t>
  </si>
  <si>
    <t>79.63</t>
  </si>
  <si>
    <t>葛宇浩</t>
  </si>
  <si>
    <t>75.82</t>
  </si>
  <si>
    <t>王叶飞</t>
  </si>
  <si>
    <t>72.38</t>
  </si>
  <si>
    <t>李红旭</t>
  </si>
  <si>
    <t>闫俊宇</t>
  </si>
  <si>
    <t>昔阳县药品不良反应监测中心</t>
  </si>
  <si>
    <t>88.87</t>
  </si>
  <si>
    <t>石霞霞</t>
  </si>
  <si>
    <t>86.4</t>
  </si>
  <si>
    <t>李敏</t>
  </si>
  <si>
    <t>80.1</t>
  </si>
  <si>
    <t>曹粼</t>
  </si>
  <si>
    <t>78.48</t>
  </si>
  <si>
    <t>魏瑞峰</t>
  </si>
  <si>
    <t>81.07</t>
  </si>
  <si>
    <t>李燕</t>
  </si>
  <si>
    <t>78.21</t>
  </si>
  <si>
    <t>李珂慧</t>
  </si>
  <si>
    <t>昔阳县物资储备中心</t>
  </si>
  <si>
    <t>84.98</t>
  </si>
  <si>
    <t>马艳峰</t>
  </si>
  <si>
    <t>72.78</t>
  </si>
  <si>
    <t>张梅</t>
  </si>
  <si>
    <t>76.11</t>
  </si>
  <si>
    <t>巩大宇</t>
  </si>
  <si>
    <t>昔阳县煤炭产业发展服务中心</t>
  </si>
  <si>
    <t>专技1</t>
  </si>
  <si>
    <t>82.86</t>
  </si>
  <si>
    <t>杨都彭</t>
  </si>
  <si>
    <t>70.1</t>
  </si>
  <si>
    <t>李俊杰</t>
  </si>
  <si>
    <t>68.97</t>
  </si>
  <si>
    <t>王可慧</t>
  </si>
  <si>
    <t>专技2</t>
  </si>
  <si>
    <t>89.92</t>
  </si>
  <si>
    <t>田景方</t>
  </si>
  <si>
    <t>86.56</t>
  </si>
  <si>
    <t>王晓英</t>
  </si>
  <si>
    <t>84.3</t>
  </si>
  <si>
    <t>翟晓鑫</t>
  </si>
  <si>
    <t>张世飞</t>
  </si>
  <si>
    <t>昔阳县转型综改促进中心</t>
  </si>
  <si>
    <t>胡志秀</t>
  </si>
  <si>
    <t>74.3</t>
  </si>
  <si>
    <t>李崟燚</t>
  </si>
  <si>
    <t>88.21</t>
  </si>
  <si>
    <t>刘国庆</t>
  </si>
  <si>
    <t>86.09</t>
  </si>
  <si>
    <t>王小草</t>
  </si>
  <si>
    <t>86.01</t>
  </si>
  <si>
    <t>程宇霞</t>
  </si>
  <si>
    <t>昔阳县大寨经贸园区运行服务中心</t>
  </si>
  <si>
    <t>89.26</t>
  </si>
  <si>
    <t>翟宁宁</t>
  </si>
  <si>
    <t>周蓓</t>
  </si>
  <si>
    <t>82.57</t>
  </si>
  <si>
    <t>白彦文</t>
  </si>
  <si>
    <t>83.17</t>
  </si>
  <si>
    <t>张旭永</t>
  </si>
  <si>
    <t>83.62</t>
  </si>
  <si>
    <t>王晓锋</t>
  </si>
  <si>
    <t>80.99</t>
  </si>
  <si>
    <t>左慧敏</t>
  </si>
  <si>
    <t>78.29</t>
  </si>
  <si>
    <t>田飞</t>
  </si>
  <si>
    <t>昔阳县退役军人服务中心</t>
  </si>
  <si>
    <t>78.71</t>
  </si>
  <si>
    <t>耿一钧</t>
  </si>
  <si>
    <t>76.79</t>
  </si>
  <si>
    <t>樊佳炜</t>
  </si>
  <si>
    <t>76.03</t>
  </si>
  <si>
    <t>赵忠萍</t>
  </si>
  <si>
    <t>昔阳县不动产登记交易服务中心</t>
  </si>
  <si>
    <t>80.84</t>
  </si>
  <si>
    <t>段应官</t>
  </si>
  <si>
    <t>77.16</t>
  </si>
  <si>
    <t>李迎春</t>
  </si>
  <si>
    <t>76.9</t>
  </si>
  <si>
    <t>李衍杰</t>
  </si>
  <si>
    <t>昔阳县森林防火预警处置中心</t>
  </si>
  <si>
    <t>77.9</t>
  </si>
  <si>
    <t>姬晨鸣</t>
  </si>
  <si>
    <t>72.49</t>
  </si>
  <si>
    <t>郭文晋</t>
  </si>
  <si>
    <t>67.76</t>
  </si>
  <si>
    <t>武志超</t>
  </si>
  <si>
    <t>84.51</t>
  </si>
  <si>
    <t>李春婷</t>
  </si>
  <si>
    <t>82.49</t>
  </si>
  <si>
    <t>翟晓慧</t>
  </si>
  <si>
    <t>80.47</t>
  </si>
  <si>
    <t>曹慧慧</t>
  </si>
  <si>
    <t>专技3</t>
  </si>
  <si>
    <t>86.48</t>
  </si>
  <si>
    <t>范麒允</t>
  </si>
  <si>
    <t>82.02</t>
  </si>
  <si>
    <t>李婧</t>
  </si>
  <si>
    <t>81.73</t>
  </si>
  <si>
    <t>王瑞琪</t>
  </si>
  <si>
    <t>昔阳县疾病预防控制中心</t>
  </si>
  <si>
    <t>78.58</t>
  </si>
  <si>
    <t>常鑫荣</t>
  </si>
  <si>
    <t>76.63</t>
  </si>
  <si>
    <t>贾旭</t>
  </si>
  <si>
    <t>71.91</t>
  </si>
  <si>
    <t>樊雨晴</t>
  </si>
  <si>
    <t>71.65</t>
  </si>
  <si>
    <t>毛文瑞</t>
  </si>
  <si>
    <t>69.26</t>
  </si>
  <si>
    <t>杜帅</t>
  </si>
  <si>
    <t>67.82</t>
  </si>
  <si>
    <t>程婉怡</t>
  </si>
  <si>
    <t>67.37</t>
  </si>
  <si>
    <t>秦华莉</t>
  </si>
  <si>
    <t>65.93</t>
  </si>
  <si>
    <t>李晶</t>
  </si>
  <si>
    <t>64.4</t>
  </si>
  <si>
    <t>张志琴</t>
  </si>
  <si>
    <t>昔阳县妇幼保健计划生育服务中心</t>
  </si>
  <si>
    <t>79</t>
  </si>
  <si>
    <t>张贤丽</t>
  </si>
  <si>
    <t>67.58</t>
  </si>
  <si>
    <t>李颖</t>
  </si>
  <si>
    <t>64.44</t>
  </si>
  <si>
    <t>杜超平</t>
  </si>
  <si>
    <t>63.7</t>
  </si>
  <si>
    <t>高晓凤</t>
  </si>
  <si>
    <t>62.72</t>
  </si>
  <si>
    <t>刘雨</t>
  </si>
  <si>
    <t>61.14</t>
  </si>
  <si>
    <t>贾鑫</t>
  </si>
  <si>
    <t>60.18</t>
  </si>
  <si>
    <t>郭磊</t>
  </si>
  <si>
    <t>袁雅欣</t>
  </si>
  <si>
    <t>69.66</t>
  </si>
  <si>
    <t>任建宇</t>
  </si>
  <si>
    <t>68.4</t>
  </si>
  <si>
    <t>裴璐</t>
  </si>
  <si>
    <t>62.9</t>
  </si>
  <si>
    <t>侯家琪</t>
  </si>
  <si>
    <t>昔阳县乐平卫生院</t>
  </si>
  <si>
    <t>88.94</t>
  </si>
  <si>
    <t>张芷雪</t>
  </si>
  <si>
    <t>86.26</t>
  </si>
  <si>
    <t>张俊霞</t>
  </si>
  <si>
    <t>84.26</t>
  </si>
  <si>
    <t>李振芳</t>
  </si>
  <si>
    <t>72.98</t>
  </si>
  <si>
    <t>吕鹏吾</t>
  </si>
  <si>
    <t>70</t>
  </si>
  <si>
    <t>陈相江</t>
  </si>
  <si>
    <t>69.06</t>
  </si>
  <si>
    <t>尚建红</t>
  </si>
  <si>
    <t>67.74</t>
  </si>
  <si>
    <t>陈晓雪</t>
  </si>
  <si>
    <t>67.72</t>
  </si>
  <si>
    <t>赵楠</t>
  </si>
  <si>
    <t>65.08</t>
  </si>
  <si>
    <t>梁艳枝</t>
  </si>
  <si>
    <t>昔阳县赵壁乡卫生院</t>
  </si>
  <si>
    <t>李晓波</t>
  </si>
  <si>
    <t>李佳</t>
  </si>
  <si>
    <t>83.04</t>
  </si>
  <si>
    <t>王丽娜</t>
  </si>
  <si>
    <t>84.41</t>
  </si>
  <si>
    <t>李芳东</t>
  </si>
  <si>
    <t>81.52</t>
  </si>
  <si>
    <t>翟佳敏</t>
  </si>
  <si>
    <t>郝治平</t>
  </si>
  <si>
    <t>张丽媛</t>
  </si>
  <si>
    <t>昔阳县界都乡卫生院</t>
  </si>
  <si>
    <t>65.64</t>
  </si>
  <si>
    <t>侯佩汝</t>
  </si>
  <si>
    <t>62.02</t>
  </si>
  <si>
    <t>杨洋</t>
  </si>
  <si>
    <t>85.36</t>
  </si>
  <si>
    <t>邵颖</t>
  </si>
  <si>
    <t>84.42</t>
  </si>
  <si>
    <t>闫彩霞</t>
  </si>
  <si>
    <t>83.3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</si>
</sst>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2"/>
      <name val="宋体"/>
      <charset val="134"/>
    </font>
    <font>
      <sz val="14"/>
      <color rgb="FF000000"/>
      <name val="宋体"/>
      <charset val="134"/>
    </font>
    <font>
      <sz val="14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17" fillId="15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19" fillId="26" borderId="9" applyNumberFormat="false" applyAlignment="false" applyProtection="false">
      <alignment vertical="center"/>
    </xf>
    <xf numFmtId="0" fontId="15" fillId="15" borderId="8" applyNumberFormat="false" applyAlignment="false" applyProtection="false">
      <alignment vertical="center"/>
    </xf>
    <xf numFmtId="0" fontId="21" fillId="28" borderId="10" applyNumberFormat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0" fillId="10" borderId="4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49" fontId="1" fillId="0" borderId="0" xfId="0" applyNumberFormat="true" applyFont="true" applyFill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/>
    </xf>
    <xf numFmtId="176" fontId="3" fillId="0" borderId="1" xfId="0" applyNumberFormat="true" applyFont="true" applyFill="true" applyBorder="true" applyAlignment="true">
      <alignment horizontal="center" vertical="center"/>
    </xf>
    <xf numFmtId="176" fontId="3" fillId="0" borderId="1" xfId="0" applyNumberFormat="true" applyFont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/>
    </xf>
    <xf numFmtId="0" fontId="2" fillId="0" borderId="3" xfId="0" applyFont="true" applyFill="true" applyBorder="true" applyAlignment="true">
      <alignment horizontal="center" vertical="center"/>
    </xf>
    <xf numFmtId="0" fontId="2" fillId="0" borderId="1" xfId="0" applyNumberFormat="true" applyFont="true" applyFill="true" applyBorder="true" applyAlignment="true" quotePrefix="true">
      <alignment horizontal="center" vertical="center"/>
    </xf>
    <xf numFmtId="0" fontId="2" fillId="0" borderId="1" xfId="0" applyNumberFormat="true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113"/>
  <sheetViews>
    <sheetView tabSelected="1" workbookViewId="0">
      <pane ySplit="2" topLeftCell="A3" activePane="bottomLeft" state="frozen"/>
      <selection/>
      <selection pane="bottomLeft" activeCell="N8" sqref="N8"/>
    </sheetView>
  </sheetViews>
  <sheetFormatPr defaultColWidth="9" defaultRowHeight="14.5" outlineLevelCol="7"/>
  <cols>
    <col min="1" max="1" width="13.7272727272727" style="1" customWidth="true"/>
    <col min="2" max="2" width="7.14545454545455" style="1" customWidth="true"/>
    <col min="3" max="3" width="5.72727272727273" style="1" customWidth="true"/>
    <col min="4" max="4" width="41.0727272727273" style="1" customWidth="true"/>
    <col min="5" max="5" width="7.53636363636364" style="1" customWidth="true"/>
    <col min="6" max="6" width="9.7" style="1" customWidth="true"/>
    <col min="7" max="7" width="9.85454545454546" style="1" customWidth="true"/>
    <col min="8" max="8" width="10.0909090909091" style="1" customWidth="true"/>
  </cols>
  <sheetData>
    <row r="1" ht="61" customHeight="true" spans="1:8">
      <c r="A1" s="2" t="s">
        <v>0</v>
      </c>
      <c r="B1" s="2"/>
      <c r="C1" s="2"/>
      <c r="D1" s="2"/>
      <c r="E1" s="2"/>
      <c r="F1" s="2"/>
      <c r="G1" s="2"/>
      <c r="H1" s="2"/>
    </row>
    <row r="2" ht="32" customHeight="true" spans="1:8">
      <c r="A2" s="3" t="s">
        <v>1</v>
      </c>
      <c r="B2" s="12" t="s">
        <v>2</v>
      </c>
      <c r="C2" s="3" t="s">
        <v>3</v>
      </c>
      <c r="D2" s="3" t="s">
        <v>4</v>
      </c>
      <c r="E2" s="3" t="s">
        <v>5</v>
      </c>
      <c r="F2" s="13" t="s">
        <v>6</v>
      </c>
      <c r="G2" s="5" t="s">
        <v>7</v>
      </c>
      <c r="H2" s="5" t="s">
        <v>8</v>
      </c>
    </row>
    <row r="3" ht="35" customHeight="true" spans="1:8">
      <c r="A3" s="4">
        <v>20220810718</v>
      </c>
      <c r="B3" s="4" t="s">
        <v>9</v>
      </c>
      <c r="C3" s="4" t="s">
        <v>10</v>
      </c>
      <c r="D3" s="4" t="s">
        <v>11</v>
      </c>
      <c r="E3" s="4" t="s">
        <v>12</v>
      </c>
      <c r="F3" s="6" t="s">
        <v>13</v>
      </c>
      <c r="G3" s="7">
        <v>82.18</v>
      </c>
      <c r="H3" s="6">
        <f>F3*0.6+G3*0.4</f>
        <v>85.738</v>
      </c>
    </row>
    <row r="4" ht="35" customHeight="true" spans="1:8">
      <c r="A4" s="4">
        <v>20220810715</v>
      </c>
      <c r="B4" s="4" t="s">
        <v>14</v>
      </c>
      <c r="C4" s="4" t="s">
        <v>15</v>
      </c>
      <c r="D4" s="4" t="s">
        <v>11</v>
      </c>
      <c r="E4" s="4" t="s">
        <v>12</v>
      </c>
      <c r="F4" s="6" t="s">
        <v>16</v>
      </c>
      <c r="G4" s="8">
        <v>0</v>
      </c>
      <c r="H4" s="6">
        <f t="shared" ref="H4:H34" si="0">F4*0.6+G4*0.4</f>
        <v>48.36</v>
      </c>
    </row>
    <row r="5" ht="35" customHeight="true" spans="1:8">
      <c r="A5" s="4">
        <v>20220810708</v>
      </c>
      <c r="B5" s="4" t="s">
        <v>17</v>
      </c>
      <c r="C5" s="4" t="s">
        <v>10</v>
      </c>
      <c r="D5" s="4" t="s">
        <v>11</v>
      </c>
      <c r="E5" s="4" t="s">
        <v>12</v>
      </c>
      <c r="F5" s="6" t="s">
        <v>18</v>
      </c>
      <c r="G5" s="8">
        <v>82.64</v>
      </c>
      <c r="H5" s="6">
        <f t="shared" si="0"/>
        <v>81.134</v>
      </c>
    </row>
    <row r="6" ht="35" customHeight="true" spans="1:8">
      <c r="A6" s="4">
        <v>20220810818</v>
      </c>
      <c r="B6" s="4" t="s">
        <v>19</v>
      </c>
      <c r="C6" s="4" t="s">
        <v>10</v>
      </c>
      <c r="D6" s="4" t="s">
        <v>11</v>
      </c>
      <c r="E6" s="4" t="s">
        <v>20</v>
      </c>
      <c r="F6" s="6" t="s">
        <v>21</v>
      </c>
      <c r="G6" s="8">
        <v>83.96</v>
      </c>
      <c r="H6" s="6">
        <f t="shared" si="0"/>
        <v>85.094</v>
      </c>
    </row>
    <row r="7" ht="35" customHeight="true" spans="1:8">
      <c r="A7" s="4">
        <v>20220810816</v>
      </c>
      <c r="B7" s="4" t="s">
        <v>22</v>
      </c>
      <c r="C7" s="4" t="s">
        <v>10</v>
      </c>
      <c r="D7" s="4" t="s">
        <v>11</v>
      </c>
      <c r="E7" s="4" t="s">
        <v>20</v>
      </c>
      <c r="F7" s="6" t="s">
        <v>23</v>
      </c>
      <c r="G7" s="8">
        <v>84</v>
      </c>
      <c r="H7" s="6">
        <f t="shared" si="0"/>
        <v>85.032</v>
      </c>
    </row>
    <row r="8" ht="35" customHeight="true" spans="1:8">
      <c r="A8" s="4">
        <v>20220810907</v>
      </c>
      <c r="B8" s="4" t="s">
        <v>24</v>
      </c>
      <c r="C8" s="4" t="s">
        <v>10</v>
      </c>
      <c r="D8" s="4" t="s">
        <v>11</v>
      </c>
      <c r="E8" s="4" t="s">
        <v>20</v>
      </c>
      <c r="F8" s="6" t="s">
        <v>25</v>
      </c>
      <c r="G8" s="9">
        <v>82.82</v>
      </c>
      <c r="H8" s="6">
        <f t="shared" si="0"/>
        <v>84.056</v>
      </c>
    </row>
    <row r="9" ht="35" customHeight="true" spans="1:8">
      <c r="A9" s="4">
        <v>20220810903</v>
      </c>
      <c r="B9" s="4" t="s">
        <v>26</v>
      </c>
      <c r="C9" s="4" t="s">
        <v>10</v>
      </c>
      <c r="D9" s="4" t="s">
        <v>11</v>
      </c>
      <c r="E9" s="4" t="s">
        <v>20</v>
      </c>
      <c r="F9" s="6" t="s">
        <v>27</v>
      </c>
      <c r="G9" s="9">
        <v>83.08</v>
      </c>
      <c r="H9" s="6">
        <f t="shared" si="0"/>
        <v>83.356</v>
      </c>
    </row>
    <row r="10" ht="35" customHeight="true" spans="1:8">
      <c r="A10" s="4">
        <v>20220810825</v>
      </c>
      <c r="B10" s="4" t="s">
        <v>17</v>
      </c>
      <c r="C10" s="4" t="s">
        <v>15</v>
      </c>
      <c r="D10" s="4" t="s">
        <v>11</v>
      </c>
      <c r="E10" s="4" t="s">
        <v>20</v>
      </c>
      <c r="F10" s="6" t="s">
        <v>28</v>
      </c>
      <c r="G10" s="9">
        <v>80.44</v>
      </c>
      <c r="H10" s="6">
        <f t="shared" si="0"/>
        <v>82.174</v>
      </c>
    </row>
    <row r="11" ht="35" customHeight="true" spans="1:8">
      <c r="A11" s="4">
        <v>20220810723</v>
      </c>
      <c r="B11" s="4" t="s">
        <v>29</v>
      </c>
      <c r="C11" s="4" t="s">
        <v>10</v>
      </c>
      <c r="D11" s="4" t="s">
        <v>11</v>
      </c>
      <c r="E11" s="4" t="s">
        <v>20</v>
      </c>
      <c r="F11" s="6" t="s">
        <v>30</v>
      </c>
      <c r="G11" s="9">
        <v>0</v>
      </c>
      <c r="H11" s="6">
        <f t="shared" si="0"/>
        <v>49.398</v>
      </c>
    </row>
    <row r="12" ht="35" customHeight="true" spans="1:8">
      <c r="A12" s="4">
        <v>20220810924</v>
      </c>
      <c r="B12" s="4" t="s">
        <v>31</v>
      </c>
      <c r="C12" s="4" t="s">
        <v>15</v>
      </c>
      <c r="D12" s="4" t="s">
        <v>32</v>
      </c>
      <c r="E12" s="4" t="s">
        <v>12</v>
      </c>
      <c r="F12" s="6" t="s">
        <v>33</v>
      </c>
      <c r="G12" s="9">
        <v>84.52</v>
      </c>
      <c r="H12" s="6">
        <f t="shared" si="0"/>
        <v>86.278</v>
      </c>
    </row>
    <row r="13" ht="35" customHeight="true" spans="1:8">
      <c r="A13" s="4">
        <v>20220810922</v>
      </c>
      <c r="B13" s="4" t="s">
        <v>34</v>
      </c>
      <c r="C13" s="4" t="s">
        <v>10</v>
      </c>
      <c r="D13" s="4" t="s">
        <v>32</v>
      </c>
      <c r="E13" s="4" t="s">
        <v>12</v>
      </c>
      <c r="F13" s="6" t="s">
        <v>35</v>
      </c>
      <c r="G13" s="9">
        <v>82.26</v>
      </c>
      <c r="H13" s="6">
        <f t="shared" si="0"/>
        <v>83.25</v>
      </c>
    </row>
    <row r="14" ht="35" customHeight="true" spans="1:8">
      <c r="A14" s="4">
        <v>20220810918</v>
      </c>
      <c r="B14" s="4" t="s">
        <v>36</v>
      </c>
      <c r="C14" s="4" t="s">
        <v>15</v>
      </c>
      <c r="D14" s="4" t="s">
        <v>32</v>
      </c>
      <c r="E14" s="4" t="s">
        <v>12</v>
      </c>
      <c r="F14" s="6" t="s">
        <v>37</v>
      </c>
      <c r="G14" s="9">
        <v>0</v>
      </c>
      <c r="H14" s="6">
        <f t="shared" si="0"/>
        <v>49.95</v>
      </c>
    </row>
    <row r="15" ht="35" customHeight="true" spans="1:8">
      <c r="A15" s="4">
        <v>20220811015</v>
      </c>
      <c r="B15" s="4" t="s">
        <v>38</v>
      </c>
      <c r="C15" s="4" t="s">
        <v>10</v>
      </c>
      <c r="D15" s="4" t="s">
        <v>39</v>
      </c>
      <c r="E15" s="4" t="s">
        <v>20</v>
      </c>
      <c r="F15" s="6" t="s">
        <v>40</v>
      </c>
      <c r="G15" s="9">
        <v>82.46</v>
      </c>
      <c r="H15" s="6">
        <f t="shared" si="0"/>
        <v>82.922</v>
      </c>
    </row>
    <row r="16" ht="35" customHeight="true" spans="1:8">
      <c r="A16" s="4">
        <v>20220811013</v>
      </c>
      <c r="B16" s="4" t="s">
        <v>41</v>
      </c>
      <c r="C16" s="4" t="s">
        <v>10</v>
      </c>
      <c r="D16" s="4" t="s">
        <v>39</v>
      </c>
      <c r="E16" s="4" t="s">
        <v>20</v>
      </c>
      <c r="F16" s="6" t="s">
        <v>42</v>
      </c>
      <c r="G16" s="9">
        <v>0</v>
      </c>
      <c r="H16" s="6">
        <f t="shared" si="0"/>
        <v>49.608</v>
      </c>
    </row>
    <row r="17" ht="35" customHeight="true" spans="1:8">
      <c r="A17" s="4">
        <v>20220811007</v>
      </c>
      <c r="B17" s="4" t="s">
        <v>43</v>
      </c>
      <c r="C17" s="4" t="s">
        <v>15</v>
      </c>
      <c r="D17" s="4" t="s">
        <v>39</v>
      </c>
      <c r="E17" s="4" t="s">
        <v>20</v>
      </c>
      <c r="F17" s="6" t="s">
        <v>44</v>
      </c>
      <c r="G17" s="9">
        <v>81.68</v>
      </c>
      <c r="H17" s="6">
        <f t="shared" si="0"/>
        <v>81.836</v>
      </c>
    </row>
    <row r="18" ht="35" customHeight="true" spans="1:8">
      <c r="A18" s="4">
        <v>20220811101</v>
      </c>
      <c r="B18" s="4" t="s">
        <v>45</v>
      </c>
      <c r="C18" s="4" t="s">
        <v>15</v>
      </c>
      <c r="D18" s="4" t="s">
        <v>46</v>
      </c>
      <c r="E18" s="4" t="s">
        <v>20</v>
      </c>
      <c r="F18" s="6" t="s">
        <v>47</v>
      </c>
      <c r="G18" s="8">
        <v>83.46</v>
      </c>
      <c r="H18" s="6">
        <f t="shared" si="0"/>
        <v>85.146</v>
      </c>
    </row>
    <row r="19" ht="35" customHeight="true" spans="1:8">
      <c r="A19" s="4">
        <v>20220811017</v>
      </c>
      <c r="B19" s="4" t="s">
        <v>48</v>
      </c>
      <c r="C19" s="4" t="s">
        <v>10</v>
      </c>
      <c r="D19" s="4" t="s">
        <v>46</v>
      </c>
      <c r="E19" s="4" t="s">
        <v>20</v>
      </c>
      <c r="F19" s="6" t="s">
        <v>49</v>
      </c>
      <c r="G19" s="8">
        <v>83.8</v>
      </c>
      <c r="H19" s="6">
        <f t="shared" si="0"/>
        <v>82.384</v>
      </c>
    </row>
    <row r="20" ht="35" customHeight="true" spans="1:8">
      <c r="A20" s="4">
        <v>20220811018</v>
      </c>
      <c r="B20" s="4" t="s">
        <v>50</v>
      </c>
      <c r="C20" s="4" t="s">
        <v>10</v>
      </c>
      <c r="D20" s="4" t="s">
        <v>46</v>
      </c>
      <c r="E20" s="4" t="s">
        <v>20</v>
      </c>
      <c r="F20" s="6" t="s">
        <v>51</v>
      </c>
      <c r="G20" s="8">
        <v>83.14</v>
      </c>
      <c r="H20" s="6">
        <f t="shared" si="0"/>
        <v>81.712</v>
      </c>
    </row>
    <row r="21" ht="35" customHeight="true" spans="1:8">
      <c r="A21" s="4">
        <v>20220811119</v>
      </c>
      <c r="B21" s="4" t="s">
        <v>52</v>
      </c>
      <c r="C21" s="4" t="s">
        <v>15</v>
      </c>
      <c r="D21" s="4" t="s">
        <v>46</v>
      </c>
      <c r="E21" s="4" t="s">
        <v>20</v>
      </c>
      <c r="F21" s="6" t="s">
        <v>53</v>
      </c>
      <c r="G21" s="8">
        <v>81.14</v>
      </c>
      <c r="H21" s="6">
        <f t="shared" si="0"/>
        <v>80.42</v>
      </c>
    </row>
    <row r="22" ht="35" customHeight="true" spans="1:8">
      <c r="A22" s="4">
        <v>20220811022</v>
      </c>
      <c r="B22" s="4" t="s">
        <v>54</v>
      </c>
      <c r="C22" s="4" t="s">
        <v>10</v>
      </c>
      <c r="D22" s="4" t="s">
        <v>46</v>
      </c>
      <c r="E22" s="4" t="s">
        <v>20</v>
      </c>
      <c r="F22" s="6" t="s">
        <v>55</v>
      </c>
      <c r="G22" s="8">
        <v>80.5</v>
      </c>
      <c r="H22" s="6">
        <f t="shared" si="0"/>
        <v>78.622</v>
      </c>
    </row>
    <row r="23" ht="35" customHeight="true" spans="1:8">
      <c r="A23" s="4">
        <v>20220811026</v>
      </c>
      <c r="B23" s="4" t="s">
        <v>56</v>
      </c>
      <c r="C23" s="4" t="s">
        <v>15</v>
      </c>
      <c r="D23" s="4" t="s">
        <v>46</v>
      </c>
      <c r="E23" s="4" t="s">
        <v>20</v>
      </c>
      <c r="F23" s="6" t="s">
        <v>57</v>
      </c>
      <c r="G23" s="8">
        <v>82.9</v>
      </c>
      <c r="H23" s="6">
        <f t="shared" si="0"/>
        <v>79.444</v>
      </c>
    </row>
    <row r="24" ht="35" customHeight="true" spans="1:8">
      <c r="A24" s="4">
        <v>20220811201</v>
      </c>
      <c r="B24" s="4" t="s">
        <v>58</v>
      </c>
      <c r="C24" s="4" t="s">
        <v>10</v>
      </c>
      <c r="D24" s="4" t="s">
        <v>59</v>
      </c>
      <c r="E24" s="4" t="s">
        <v>12</v>
      </c>
      <c r="F24" s="6" t="s">
        <v>60</v>
      </c>
      <c r="G24" s="8">
        <v>83.88</v>
      </c>
      <c r="H24" s="6">
        <f t="shared" si="0"/>
        <v>81.786</v>
      </c>
    </row>
    <row r="25" ht="35" customHeight="true" spans="1:8">
      <c r="A25" s="4">
        <v>20220811121</v>
      </c>
      <c r="B25" s="4" t="s">
        <v>61</v>
      </c>
      <c r="C25" s="4" t="s">
        <v>10</v>
      </c>
      <c r="D25" s="4" t="s">
        <v>59</v>
      </c>
      <c r="E25" s="4" t="s">
        <v>12</v>
      </c>
      <c r="F25" s="6" t="s">
        <v>62</v>
      </c>
      <c r="G25" s="8">
        <v>84.06</v>
      </c>
      <c r="H25" s="6">
        <f t="shared" si="0"/>
        <v>81.462</v>
      </c>
    </row>
    <row r="26" ht="35" customHeight="true" spans="1:8">
      <c r="A26" s="4">
        <v>20220811130</v>
      </c>
      <c r="B26" s="4" t="s">
        <v>63</v>
      </c>
      <c r="C26" s="4" t="s">
        <v>10</v>
      </c>
      <c r="D26" s="4" t="s">
        <v>59</v>
      </c>
      <c r="E26" s="4" t="s">
        <v>12</v>
      </c>
      <c r="F26" s="6" t="s">
        <v>64</v>
      </c>
      <c r="G26" s="8">
        <v>83.96</v>
      </c>
      <c r="H26" s="6">
        <f t="shared" si="0"/>
        <v>81.362</v>
      </c>
    </row>
    <row r="27" ht="35" customHeight="true" spans="1:8">
      <c r="A27" s="4">
        <v>20220811202</v>
      </c>
      <c r="B27" s="4" t="s">
        <v>65</v>
      </c>
      <c r="C27" s="4" t="s">
        <v>15</v>
      </c>
      <c r="D27" s="4" t="s">
        <v>59</v>
      </c>
      <c r="E27" s="4" t="s">
        <v>12</v>
      </c>
      <c r="F27" s="6" t="s">
        <v>66</v>
      </c>
      <c r="G27" s="8">
        <v>82</v>
      </c>
      <c r="H27" s="6">
        <f t="shared" si="0"/>
        <v>78.292</v>
      </c>
    </row>
    <row r="28" ht="35" customHeight="true" spans="1:8">
      <c r="A28" s="4">
        <v>20220811203</v>
      </c>
      <c r="B28" s="4" t="s">
        <v>67</v>
      </c>
      <c r="C28" s="4" t="s">
        <v>10</v>
      </c>
      <c r="D28" s="4" t="s">
        <v>59</v>
      </c>
      <c r="E28" s="4" t="s">
        <v>12</v>
      </c>
      <c r="F28" s="6" t="s">
        <v>68</v>
      </c>
      <c r="G28" s="8">
        <v>81.98</v>
      </c>
      <c r="H28" s="6">
        <f t="shared" si="0"/>
        <v>76.22</v>
      </c>
    </row>
    <row r="29" ht="35" customHeight="true" spans="1:8">
      <c r="A29" s="4">
        <v>20220811126</v>
      </c>
      <c r="B29" s="4" t="s">
        <v>69</v>
      </c>
      <c r="C29" s="4" t="s">
        <v>10</v>
      </c>
      <c r="D29" s="4" t="s">
        <v>59</v>
      </c>
      <c r="E29" s="4" t="s">
        <v>12</v>
      </c>
      <c r="F29" s="6">
        <v>70.99</v>
      </c>
      <c r="G29" s="8">
        <v>84.42</v>
      </c>
      <c r="H29" s="6">
        <f t="shared" si="0"/>
        <v>76.362</v>
      </c>
    </row>
    <row r="30" ht="35" customHeight="true" spans="1:8">
      <c r="A30" s="4">
        <v>20220811219</v>
      </c>
      <c r="B30" s="4" t="s">
        <v>70</v>
      </c>
      <c r="C30" s="4" t="s">
        <v>15</v>
      </c>
      <c r="D30" s="4" t="s">
        <v>71</v>
      </c>
      <c r="E30" s="4" t="s">
        <v>20</v>
      </c>
      <c r="F30" s="6" t="s">
        <v>72</v>
      </c>
      <c r="G30" s="8">
        <v>81.1</v>
      </c>
      <c r="H30" s="6">
        <f t="shared" si="0"/>
        <v>85.762</v>
      </c>
    </row>
    <row r="31" ht="35" customHeight="true" spans="1:8">
      <c r="A31" s="4">
        <v>20220811208</v>
      </c>
      <c r="B31" s="4" t="s">
        <v>73</v>
      </c>
      <c r="C31" s="4" t="s">
        <v>10</v>
      </c>
      <c r="D31" s="4" t="s">
        <v>71</v>
      </c>
      <c r="E31" s="4" t="s">
        <v>20</v>
      </c>
      <c r="F31" s="6" t="s">
        <v>74</v>
      </c>
      <c r="G31" s="8">
        <v>84.02</v>
      </c>
      <c r="H31" s="6">
        <f t="shared" si="0"/>
        <v>85.448</v>
      </c>
    </row>
    <row r="32" ht="35" customHeight="true" spans="1:8">
      <c r="A32" s="4">
        <v>20220811224</v>
      </c>
      <c r="B32" s="4" t="s">
        <v>75</v>
      </c>
      <c r="C32" s="4" t="s">
        <v>10</v>
      </c>
      <c r="D32" s="4" t="s">
        <v>71</v>
      </c>
      <c r="E32" s="4" t="s">
        <v>20</v>
      </c>
      <c r="F32" s="6" t="s">
        <v>76</v>
      </c>
      <c r="G32" s="8">
        <v>84.62</v>
      </c>
      <c r="H32" s="6">
        <f t="shared" si="0"/>
        <v>81.908</v>
      </c>
    </row>
    <row r="33" ht="35" customHeight="true" spans="1:8">
      <c r="A33" s="4">
        <v>20220811207</v>
      </c>
      <c r="B33" s="4" t="s">
        <v>77</v>
      </c>
      <c r="C33" s="4" t="s">
        <v>10</v>
      </c>
      <c r="D33" s="4" t="s">
        <v>71</v>
      </c>
      <c r="E33" s="4" t="s">
        <v>20</v>
      </c>
      <c r="F33" s="6" t="s">
        <v>78</v>
      </c>
      <c r="G33" s="8">
        <v>0</v>
      </c>
      <c r="H33" s="6">
        <f t="shared" si="0"/>
        <v>47.088</v>
      </c>
    </row>
    <row r="34" ht="35" customHeight="true" spans="1:8">
      <c r="A34" s="4">
        <v>20220811222</v>
      </c>
      <c r="B34" s="4" t="s">
        <v>79</v>
      </c>
      <c r="C34" s="4" t="s">
        <v>15</v>
      </c>
      <c r="D34" s="4" t="s">
        <v>71</v>
      </c>
      <c r="E34" s="4" t="s">
        <v>20</v>
      </c>
      <c r="F34" s="6" t="s">
        <v>80</v>
      </c>
      <c r="G34" s="8">
        <v>82.46</v>
      </c>
      <c r="H34" s="6">
        <f t="shared" si="0"/>
        <v>81.626</v>
      </c>
    </row>
    <row r="35" ht="35" customHeight="true" spans="1:8">
      <c r="A35" s="4">
        <v>20220811221</v>
      </c>
      <c r="B35" s="4" t="s">
        <v>81</v>
      </c>
      <c r="C35" s="4" t="s">
        <v>10</v>
      </c>
      <c r="D35" s="4" t="s">
        <v>71</v>
      </c>
      <c r="E35" s="4" t="s">
        <v>20</v>
      </c>
      <c r="F35" s="6" t="s">
        <v>82</v>
      </c>
      <c r="G35" s="8">
        <v>0</v>
      </c>
      <c r="H35" s="6">
        <f t="shared" ref="H35:H66" si="1">F35*0.6+G35*0.4</f>
        <v>46.926</v>
      </c>
    </row>
    <row r="36" ht="35" customHeight="true" spans="1:8">
      <c r="A36" s="4">
        <v>20220811302</v>
      </c>
      <c r="B36" s="4" t="s">
        <v>83</v>
      </c>
      <c r="C36" s="4" t="s">
        <v>10</v>
      </c>
      <c r="D36" s="4" t="s">
        <v>84</v>
      </c>
      <c r="E36" s="4" t="s">
        <v>20</v>
      </c>
      <c r="F36" s="6" t="s">
        <v>85</v>
      </c>
      <c r="G36" s="8">
        <v>82.5</v>
      </c>
      <c r="H36" s="6">
        <f t="shared" si="1"/>
        <v>83.988</v>
      </c>
    </row>
    <row r="37" ht="35" customHeight="true" spans="1:8">
      <c r="A37" s="4">
        <v>20220811304</v>
      </c>
      <c r="B37" s="4" t="s">
        <v>86</v>
      </c>
      <c r="C37" s="4" t="s">
        <v>10</v>
      </c>
      <c r="D37" s="4" t="s">
        <v>84</v>
      </c>
      <c r="E37" s="4" t="s">
        <v>20</v>
      </c>
      <c r="F37" s="6" t="s">
        <v>87</v>
      </c>
      <c r="G37" s="8">
        <v>82.96</v>
      </c>
      <c r="H37" s="6">
        <f t="shared" si="1"/>
        <v>76.852</v>
      </c>
    </row>
    <row r="38" ht="35" customHeight="true" spans="1:8">
      <c r="A38" s="4">
        <v>20220811230</v>
      </c>
      <c r="B38" s="4" t="s">
        <v>88</v>
      </c>
      <c r="C38" s="4" t="s">
        <v>10</v>
      </c>
      <c r="D38" s="4" t="s">
        <v>84</v>
      </c>
      <c r="E38" s="4" t="s">
        <v>20</v>
      </c>
      <c r="F38" s="6" t="s">
        <v>89</v>
      </c>
      <c r="G38" s="8">
        <v>84.22</v>
      </c>
      <c r="H38" s="6">
        <f t="shared" si="1"/>
        <v>79.354</v>
      </c>
    </row>
    <row r="39" ht="35" customHeight="true" spans="1:8">
      <c r="A39" s="4">
        <v>20220811306</v>
      </c>
      <c r="B39" s="4" t="s">
        <v>90</v>
      </c>
      <c r="C39" s="4" t="s">
        <v>15</v>
      </c>
      <c r="D39" s="4" t="s">
        <v>91</v>
      </c>
      <c r="E39" s="4" t="s">
        <v>92</v>
      </c>
      <c r="F39" s="6" t="s">
        <v>93</v>
      </c>
      <c r="G39" s="8">
        <v>82.18</v>
      </c>
      <c r="H39" s="6">
        <f t="shared" si="1"/>
        <v>82.588</v>
      </c>
    </row>
    <row r="40" ht="35" customHeight="true" spans="1:8">
      <c r="A40" s="4">
        <v>20220811305</v>
      </c>
      <c r="B40" s="4" t="s">
        <v>94</v>
      </c>
      <c r="C40" s="4" t="s">
        <v>15</v>
      </c>
      <c r="D40" s="4" t="s">
        <v>91</v>
      </c>
      <c r="E40" s="4" t="s">
        <v>92</v>
      </c>
      <c r="F40" s="6" t="s">
        <v>95</v>
      </c>
      <c r="G40" s="8">
        <v>0</v>
      </c>
      <c r="H40" s="6">
        <f t="shared" si="1"/>
        <v>42.06</v>
      </c>
    </row>
    <row r="41" ht="35" customHeight="true" spans="1:8">
      <c r="A41" s="4">
        <v>20220811307</v>
      </c>
      <c r="B41" s="4" t="s">
        <v>96</v>
      </c>
      <c r="C41" s="4" t="s">
        <v>15</v>
      </c>
      <c r="D41" s="4" t="s">
        <v>91</v>
      </c>
      <c r="E41" s="4" t="s">
        <v>92</v>
      </c>
      <c r="F41" s="6" t="s">
        <v>97</v>
      </c>
      <c r="G41" s="8">
        <v>80.52</v>
      </c>
      <c r="H41" s="6">
        <f t="shared" si="1"/>
        <v>73.59</v>
      </c>
    </row>
    <row r="42" ht="35" customHeight="true" spans="1:8">
      <c r="A42" s="4">
        <v>20220811325</v>
      </c>
      <c r="B42" s="4" t="s">
        <v>98</v>
      </c>
      <c r="C42" s="4" t="s">
        <v>10</v>
      </c>
      <c r="D42" s="4" t="s">
        <v>91</v>
      </c>
      <c r="E42" s="4" t="s">
        <v>99</v>
      </c>
      <c r="F42" s="6" t="s">
        <v>100</v>
      </c>
      <c r="G42" s="8">
        <v>83.54</v>
      </c>
      <c r="H42" s="6">
        <f t="shared" si="1"/>
        <v>87.368</v>
      </c>
    </row>
    <row r="43" ht="35" customHeight="true" spans="1:8">
      <c r="A43" s="4">
        <v>20220811320</v>
      </c>
      <c r="B43" s="4" t="s">
        <v>101</v>
      </c>
      <c r="C43" s="4" t="s">
        <v>10</v>
      </c>
      <c r="D43" s="4" t="s">
        <v>91</v>
      </c>
      <c r="E43" s="4" t="s">
        <v>99</v>
      </c>
      <c r="F43" s="6" t="s">
        <v>102</v>
      </c>
      <c r="G43" s="8">
        <v>82.02</v>
      </c>
      <c r="H43" s="6">
        <f t="shared" si="1"/>
        <v>84.744</v>
      </c>
    </row>
    <row r="44" ht="35" customHeight="true" spans="1:8">
      <c r="A44" s="4">
        <v>20220811315</v>
      </c>
      <c r="B44" s="4" t="s">
        <v>103</v>
      </c>
      <c r="C44" s="4" t="s">
        <v>10</v>
      </c>
      <c r="D44" s="4" t="s">
        <v>91</v>
      </c>
      <c r="E44" s="4" t="s">
        <v>99</v>
      </c>
      <c r="F44" s="6" t="s">
        <v>104</v>
      </c>
      <c r="G44" s="8">
        <v>82.72</v>
      </c>
      <c r="H44" s="6">
        <f t="shared" si="1"/>
        <v>83.668</v>
      </c>
    </row>
    <row r="45" ht="35" customHeight="true" spans="1:8">
      <c r="A45" s="4">
        <v>20220811318</v>
      </c>
      <c r="B45" s="4" t="s">
        <v>105</v>
      </c>
      <c r="C45" s="4" t="s">
        <v>15</v>
      </c>
      <c r="D45" s="4" t="s">
        <v>91</v>
      </c>
      <c r="E45" s="4" t="s">
        <v>99</v>
      </c>
      <c r="F45" s="6" t="s">
        <v>104</v>
      </c>
      <c r="G45" s="8">
        <v>82.04</v>
      </c>
      <c r="H45" s="6">
        <f t="shared" si="1"/>
        <v>83.396</v>
      </c>
    </row>
    <row r="46" ht="35" customHeight="true" spans="1:8">
      <c r="A46" s="4">
        <v>20220811403</v>
      </c>
      <c r="B46" s="4" t="s">
        <v>106</v>
      </c>
      <c r="C46" s="4" t="s">
        <v>15</v>
      </c>
      <c r="D46" s="4" t="s">
        <v>107</v>
      </c>
      <c r="E46" s="4" t="s">
        <v>92</v>
      </c>
      <c r="F46" s="6" t="s">
        <v>16</v>
      </c>
      <c r="G46" s="8">
        <v>82.86</v>
      </c>
      <c r="H46" s="6">
        <f t="shared" si="1"/>
        <v>81.504</v>
      </c>
    </row>
    <row r="47" ht="35" customHeight="true" spans="1:8">
      <c r="A47" s="4">
        <v>20220811402</v>
      </c>
      <c r="B47" s="4" t="s">
        <v>108</v>
      </c>
      <c r="C47" s="4" t="s">
        <v>15</v>
      </c>
      <c r="D47" s="4" t="s">
        <v>107</v>
      </c>
      <c r="E47" s="4" t="s">
        <v>92</v>
      </c>
      <c r="F47" s="6" t="s">
        <v>109</v>
      </c>
      <c r="G47" s="8">
        <v>83.72</v>
      </c>
      <c r="H47" s="6">
        <f t="shared" si="1"/>
        <v>78.068</v>
      </c>
    </row>
    <row r="48" ht="35" customHeight="true" spans="1:8">
      <c r="A48" s="4">
        <v>20220811408</v>
      </c>
      <c r="B48" s="4" t="s">
        <v>110</v>
      </c>
      <c r="C48" s="4" t="s">
        <v>10</v>
      </c>
      <c r="D48" s="4" t="s">
        <v>107</v>
      </c>
      <c r="E48" s="4" t="s">
        <v>99</v>
      </c>
      <c r="F48" s="6" t="s">
        <v>111</v>
      </c>
      <c r="G48" s="8">
        <v>83.48</v>
      </c>
      <c r="H48" s="6">
        <f t="shared" si="1"/>
        <v>86.318</v>
      </c>
    </row>
    <row r="49" ht="35" customHeight="true" spans="1:8">
      <c r="A49" s="4">
        <v>20220811428</v>
      </c>
      <c r="B49" s="4" t="s">
        <v>112</v>
      </c>
      <c r="C49" s="4" t="s">
        <v>10</v>
      </c>
      <c r="D49" s="4" t="s">
        <v>107</v>
      </c>
      <c r="E49" s="4" t="s">
        <v>99</v>
      </c>
      <c r="F49" s="6" t="s">
        <v>113</v>
      </c>
      <c r="G49" s="8">
        <v>84</v>
      </c>
      <c r="H49" s="6">
        <f t="shared" si="1"/>
        <v>85.254</v>
      </c>
    </row>
    <row r="50" ht="35" customHeight="true" spans="1:8">
      <c r="A50" s="4">
        <v>20220811426</v>
      </c>
      <c r="B50" s="4" t="s">
        <v>114</v>
      </c>
      <c r="C50" s="4" t="s">
        <v>10</v>
      </c>
      <c r="D50" s="4" t="s">
        <v>107</v>
      </c>
      <c r="E50" s="4" t="s">
        <v>99</v>
      </c>
      <c r="F50" s="6" t="s">
        <v>115</v>
      </c>
      <c r="G50" s="8">
        <v>83.18</v>
      </c>
      <c r="H50" s="6">
        <f t="shared" si="1"/>
        <v>84.878</v>
      </c>
    </row>
    <row r="51" ht="35" customHeight="true" spans="1:8">
      <c r="A51" s="4">
        <v>20220811701</v>
      </c>
      <c r="B51" s="4" t="s">
        <v>116</v>
      </c>
      <c r="C51" s="4" t="s">
        <v>10</v>
      </c>
      <c r="D51" s="4" t="s">
        <v>117</v>
      </c>
      <c r="E51" s="4" t="s">
        <v>92</v>
      </c>
      <c r="F51" s="6" t="s">
        <v>118</v>
      </c>
      <c r="G51" s="8">
        <v>84.3</v>
      </c>
      <c r="H51" s="6">
        <f t="shared" si="1"/>
        <v>87.276</v>
      </c>
    </row>
    <row r="52" ht="35" customHeight="true" spans="1:8">
      <c r="A52" s="4">
        <v>20220811611</v>
      </c>
      <c r="B52" s="4" t="s">
        <v>119</v>
      </c>
      <c r="C52" s="4" t="s">
        <v>15</v>
      </c>
      <c r="D52" s="4" t="s">
        <v>117</v>
      </c>
      <c r="E52" s="4" t="s">
        <v>92</v>
      </c>
      <c r="F52" s="6" t="s">
        <v>23</v>
      </c>
      <c r="G52" s="8">
        <v>0</v>
      </c>
      <c r="H52" s="6">
        <f t="shared" si="1"/>
        <v>51.432</v>
      </c>
    </row>
    <row r="53" ht="35" customHeight="true" spans="1:8">
      <c r="A53" s="4">
        <v>20220811617</v>
      </c>
      <c r="B53" s="4" t="s">
        <v>120</v>
      </c>
      <c r="C53" s="4" t="s">
        <v>10</v>
      </c>
      <c r="D53" s="4" t="s">
        <v>117</v>
      </c>
      <c r="E53" s="4" t="s">
        <v>92</v>
      </c>
      <c r="F53" s="6" t="s">
        <v>121</v>
      </c>
      <c r="G53" s="8">
        <v>0</v>
      </c>
      <c r="H53" s="6">
        <f t="shared" si="1"/>
        <v>49.542</v>
      </c>
    </row>
    <row r="54" ht="35" customHeight="true" spans="1:8">
      <c r="A54" s="4">
        <v>20220811621</v>
      </c>
      <c r="B54" s="4" t="s">
        <v>122</v>
      </c>
      <c r="C54" s="4" t="s">
        <v>15</v>
      </c>
      <c r="D54" s="4" t="s">
        <v>117</v>
      </c>
      <c r="E54" s="4" t="s">
        <v>92</v>
      </c>
      <c r="F54" s="6" t="s">
        <v>123</v>
      </c>
      <c r="G54" s="8">
        <v>82.76</v>
      </c>
      <c r="H54" s="6">
        <f t="shared" si="1"/>
        <v>83.006</v>
      </c>
    </row>
    <row r="55" ht="35" customHeight="true" spans="1:8">
      <c r="A55" s="4">
        <v>20220811705</v>
      </c>
      <c r="B55" s="4" t="s">
        <v>124</v>
      </c>
      <c r="C55" s="4" t="s">
        <v>15</v>
      </c>
      <c r="D55" s="4" t="s">
        <v>117</v>
      </c>
      <c r="E55" s="4" t="s">
        <v>99</v>
      </c>
      <c r="F55" s="6" t="s">
        <v>125</v>
      </c>
      <c r="G55" s="9">
        <v>84.38</v>
      </c>
      <c r="H55" s="6">
        <f t="shared" si="1"/>
        <v>83.924</v>
      </c>
    </row>
    <row r="56" ht="35" customHeight="true" spans="1:8">
      <c r="A56" s="4">
        <v>20220811706</v>
      </c>
      <c r="B56" s="4" t="s">
        <v>126</v>
      </c>
      <c r="C56" s="4" t="s">
        <v>15</v>
      </c>
      <c r="D56" s="4" t="s">
        <v>117</v>
      </c>
      <c r="E56" s="4" t="s">
        <v>99</v>
      </c>
      <c r="F56" s="6" t="s">
        <v>127</v>
      </c>
      <c r="G56" s="9">
        <v>82.2</v>
      </c>
      <c r="H56" s="6">
        <f t="shared" si="1"/>
        <v>81.474</v>
      </c>
    </row>
    <row r="57" ht="35" customHeight="true" spans="1:8">
      <c r="A57" s="4">
        <v>20220811707</v>
      </c>
      <c r="B57" s="4" t="s">
        <v>128</v>
      </c>
      <c r="C57" s="4" t="s">
        <v>10</v>
      </c>
      <c r="D57" s="4" t="s">
        <v>117</v>
      </c>
      <c r="E57" s="4" t="s">
        <v>99</v>
      </c>
      <c r="F57" s="6" t="s">
        <v>129</v>
      </c>
      <c r="G57" s="9">
        <v>81</v>
      </c>
      <c r="H57" s="6">
        <f t="shared" si="1"/>
        <v>79.374</v>
      </c>
    </row>
    <row r="58" ht="35" customHeight="true" spans="1:8">
      <c r="A58" s="4">
        <v>20220811713</v>
      </c>
      <c r="B58" s="4" t="s">
        <v>130</v>
      </c>
      <c r="C58" s="4" t="s">
        <v>10</v>
      </c>
      <c r="D58" s="4" t="s">
        <v>131</v>
      </c>
      <c r="E58" s="4" t="s">
        <v>12</v>
      </c>
      <c r="F58" s="6" t="s">
        <v>132</v>
      </c>
      <c r="G58" s="9">
        <v>82.44</v>
      </c>
      <c r="H58" s="6">
        <f t="shared" si="1"/>
        <v>80.202</v>
      </c>
    </row>
    <row r="59" ht="35" customHeight="true" spans="1:8">
      <c r="A59" s="4">
        <v>20220811708</v>
      </c>
      <c r="B59" s="4" t="s">
        <v>133</v>
      </c>
      <c r="C59" s="4" t="s">
        <v>15</v>
      </c>
      <c r="D59" s="4" t="s">
        <v>131</v>
      </c>
      <c r="E59" s="4" t="s">
        <v>12</v>
      </c>
      <c r="F59" s="6" t="s">
        <v>134</v>
      </c>
      <c r="G59" s="9">
        <v>82.6</v>
      </c>
      <c r="H59" s="6">
        <f t="shared" si="1"/>
        <v>79.114</v>
      </c>
    </row>
    <row r="60" ht="35" customHeight="true" spans="1:8">
      <c r="A60" s="4">
        <v>20220811711</v>
      </c>
      <c r="B60" s="4" t="s">
        <v>135</v>
      </c>
      <c r="C60" s="4" t="s">
        <v>10</v>
      </c>
      <c r="D60" s="4" t="s">
        <v>131</v>
      </c>
      <c r="E60" s="4" t="s">
        <v>12</v>
      </c>
      <c r="F60" s="6" t="s">
        <v>136</v>
      </c>
      <c r="G60" s="9">
        <v>82.1</v>
      </c>
      <c r="H60" s="6">
        <f t="shared" si="1"/>
        <v>78.458</v>
      </c>
    </row>
    <row r="61" ht="35" customHeight="true" spans="1:8">
      <c r="A61" s="4">
        <v>20220811727</v>
      </c>
      <c r="B61" s="4" t="s">
        <v>137</v>
      </c>
      <c r="C61" s="4" t="s">
        <v>10</v>
      </c>
      <c r="D61" s="4" t="s">
        <v>138</v>
      </c>
      <c r="E61" s="4" t="s">
        <v>12</v>
      </c>
      <c r="F61" s="6" t="s">
        <v>139</v>
      </c>
      <c r="G61" s="9">
        <v>81.88</v>
      </c>
      <c r="H61" s="6">
        <f t="shared" si="1"/>
        <v>81.256</v>
      </c>
    </row>
    <row r="62" ht="35" customHeight="true" spans="1:8">
      <c r="A62" s="4">
        <v>20220811724</v>
      </c>
      <c r="B62" s="4" t="s">
        <v>140</v>
      </c>
      <c r="C62" s="4" t="s">
        <v>15</v>
      </c>
      <c r="D62" s="4" t="s">
        <v>138</v>
      </c>
      <c r="E62" s="4" t="s">
        <v>12</v>
      </c>
      <c r="F62" s="6" t="s">
        <v>141</v>
      </c>
      <c r="G62" s="9">
        <v>79.7</v>
      </c>
      <c r="H62" s="6">
        <f t="shared" si="1"/>
        <v>78.176</v>
      </c>
    </row>
    <row r="63" ht="35" customHeight="true" spans="1:8">
      <c r="A63" s="4">
        <v>20220811715</v>
      </c>
      <c r="B63" s="4" t="s">
        <v>142</v>
      </c>
      <c r="C63" s="4" t="s">
        <v>15</v>
      </c>
      <c r="D63" s="4" t="s">
        <v>138</v>
      </c>
      <c r="E63" s="4" t="s">
        <v>12</v>
      </c>
      <c r="F63" s="6" t="s">
        <v>143</v>
      </c>
      <c r="G63" s="9">
        <v>72.58</v>
      </c>
      <c r="H63" s="6">
        <f t="shared" si="1"/>
        <v>75.172</v>
      </c>
    </row>
    <row r="64" ht="35" customHeight="true" spans="1:8">
      <c r="A64" s="4">
        <v>20220811802</v>
      </c>
      <c r="B64" s="4" t="s">
        <v>144</v>
      </c>
      <c r="C64" s="4" t="s">
        <v>15</v>
      </c>
      <c r="D64" s="4" t="s">
        <v>145</v>
      </c>
      <c r="E64" s="4" t="s">
        <v>92</v>
      </c>
      <c r="F64" s="6" t="s">
        <v>146</v>
      </c>
      <c r="G64" s="9">
        <v>80.68</v>
      </c>
      <c r="H64" s="6">
        <f t="shared" si="1"/>
        <v>79.012</v>
      </c>
    </row>
    <row r="65" ht="35" customHeight="true" spans="1:8">
      <c r="A65" s="4">
        <v>20220811728</v>
      </c>
      <c r="B65" s="4" t="s">
        <v>147</v>
      </c>
      <c r="C65" s="4" t="s">
        <v>15</v>
      </c>
      <c r="D65" s="4" t="s">
        <v>145</v>
      </c>
      <c r="E65" s="4" t="s">
        <v>92</v>
      </c>
      <c r="F65" s="6" t="s">
        <v>148</v>
      </c>
      <c r="G65" s="9">
        <v>80.88</v>
      </c>
      <c r="H65" s="6">
        <f t="shared" si="1"/>
        <v>75.846</v>
      </c>
    </row>
    <row r="66" ht="35" customHeight="true" spans="1:8">
      <c r="A66" s="4">
        <v>20220811803</v>
      </c>
      <c r="B66" s="4" t="s">
        <v>149</v>
      </c>
      <c r="C66" s="4" t="s">
        <v>15</v>
      </c>
      <c r="D66" s="4" t="s">
        <v>145</v>
      </c>
      <c r="E66" s="4" t="s">
        <v>92</v>
      </c>
      <c r="F66" s="6" t="s">
        <v>150</v>
      </c>
      <c r="G66" s="9">
        <v>79.82</v>
      </c>
      <c r="H66" s="6">
        <f t="shared" si="1"/>
        <v>72.584</v>
      </c>
    </row>
    <row r="67" ht="35" customHeight="true" spans="1:8">
      <c r="A67" s="4">
        <v>20220811806</v>
      </c>
      <c r="B67" s="4" t="s">
        <v>151</v>
      </c>
      <c r="C67" s="4" t="s">
        <v>15</v>
      </c>
      <c r="D67" s="4" t="s">
        <v>145</v>
      </c>
      <c r="E67" s="4" t="s">
        <v>99</v>
      </c>
      <c r="F67" s="6" t="s">
        <v>152</v>
      </c>
      <c r="G67" s="8">
        <v>84.76</v>
      </c>
      <c r="H67" s="6">
        <f t="shared" ref="H67:H113" si="2">F67*0.6+G67*0.4</f>
        <v>84.61</v>
      </c>
    </row>
    <row r="68" ht="35" customHeight="true" spans="1:8">
      <c r="A68" s="4">
        <v>20220811811</v>
      </c>
      <c r="B68" s="4" t="s">
        <v>153</v>
      </c>
      <c r="C68" s="4" t="s">
        <v>10</v>
      </c>
      <c r="D68" s="4" t="s">
        <v>145</v>
      </c>
      <c r="E68" s="4" t="s">
        <v>99</v>
      </c>
      <c r="F68" s="6" t="s">
        <v>154</v>
      </c>
      <c r="G68" s="8">
        <v>83.74</v>
      </c>
      <c r="H68" s="6">
        <f t="shared" si="2"/>
        <v>82.99</v>
      </c>
    </row>
    <row r="69" ht="35" customHeight="true" spans="1:8">
      <c r="A69" s="4">
        <v>20220811813</v>
      </c>
      <c r="B69" s="4" t="s">
        <v>155</v>
      </c>
      <c r="C69" s="4" t="s">
        <v>10</v>
      </c>
      <c r="D69" s="4" t="s">
        <v>145</v>
      </c>
      <c r="E69" s="4" t="s">
        <v>99</v>
      </c>
      <c r="F69" s="6" t="s">
        <v>156</v>
      </c>
      <c r="G69" s="8">
        <v>82.42</v>
      </c>
      <c r="H69" s="6">
        <f t="shared" si="2"/>
        <v>81.25</v>
      </c>
    </row>
    <row r="70" ht="35" customHeight="true" spans="1:8">
      <c r="A70" s="4">
        <v>20220811820</v>
      </c>
      <c r="B70" s="4" t="s">
        <v>157</v>
      </c>
      <c r="C70" s="4" t="s">
        <v>10</v>
      </c>
      <c r="D70" s="4" t="s">
        <v>145</v>
      </c>
      <c r="E70" s="4" t="s">
        <v>158</v>
      </c>
      <c r="F70" s="6" t="s">
        <v>159</v>
      </c>
      <c r="G70" s="8">
        <v>82.6</v>
      </c>
      <c r="H70" s="6">
        <f t="shared" si="2"/>
        <v>84.928</v>
      </c>
    </row>
    <row r="71" ht="35" customHeight="true" spans="1:8">
      <c r="A71" s="4">
        <v>20220811832</v>
      </c>
      <c r="B71" s="4" t="s">
        <v>160</v>
      </c>
      <c r="C71" s="4" t="s">
        <v>10</v>
      </c>
      <c r="D71" s="4" t="s">
        <v>145</v>
      </c>
      <c r="E71" s="4" t="s">
        <v>158</v>
      </c>
      <c r="F71" s="6" t="s">
        <v>161</v>
      </c>
      <c r="G71" s="8">
        <v>82.74</v>
      </c>
      <c r="H71" s="6">
        <f t="shared" si="2"/>
        <v>82.308</v>
      </c>
    </row>
    <row r="72" ht="35" customHeight="true" spans="1:8">
      <c r="A72" s="4">
        <v>20220811829</v>
      </c>
      <c r="B72" s="4" t="s">
        <v>162</v>
      </c>
      <c r="C72" s="4" t="s">
        <v>10</v>
      </c>
      <c r="D72" s="4" t="s">
        <v>145</v>
      </c>
      <c r="E72" s="4" t="s">
        <v>158</v>
      </c>
      <c r="F72" s="6" t="s">
        <v>163</v>
      </c>
      <c r="G72" s="8">
        <v>0</v>
      </c>
      <c r="H72" s="6">
        <f t="shared" si="2"/>
        <v>49.038</v>
      </c>
    </row>
    <row r="73" ht="35" customHeight="true" spans="1:8">
      <c r="A73" s="4">
        <v>20220811914</v>
      </c>
      <c r="B73" s="4" t="s">
        <v>164</v>
      </c>
      <c r="C73" s="4" t="s">
        <v>10</v>
      </c>
      <c r="D73" s="4" t="s">
        <v>165</v>
      </c>
      <c r="E73" s="4" t="s">
        <v>20</v>
      </c>
      <c r="F73" s="6" t="s">
        <v>166</v>
      </c>
      <c r="G73" s="8">
        <v>82.4</v>
      </c>
      <c r="H73" s="6">
        <f t="shared" si="2"/>
        <v>80.108</v>
      </c>
    </row>
    <row r="74" ht="35" customHeight="true" spans="1:8">
      <c r="A74" s="4">
        <v>20220811912</v>
      </c>
      <c r="B74" s="4" t="s">
        <v>167</v>
      </c>
      <c r="C74" s="4" t="s">
        <v>10</v>
      </c>
      <c r="D74" s="4" t="s">
        <v>165</v>
      </c>
      <c r="E74" s="4" t="s">
        <v>20</v>
      </c>
      <c r="F74" s="6" t="s">
        <v>168</v>
      </c>
      <c r="G74" s="8">
        <v>83.8</v>
      </c>
      <c r="H74" s="6">
        <f t="shared" si="2"/>
        <v>79.498</v>
      </c>
    </row>
    <row r="75" ht="35" customHeight="true" spans="1:8">
      <c r="A75" s="4">
        <v>20220811917</v>
      </c>
      <c r="B75" s="4" t="s">
        <v>169</v>
      </c>
      <c r="C75" s="4" t="s">
        <v>10</v>
      </c>
      <c r="D75" s="4" t="s">
        <v>165</v>
      </c>
      <c r="E75" s="4" t="s">
        <v>20</v>
      </c>
      <c r="F75" s="6" t="s">
        <v>170</v>
      </c>
      <c r="G75" s="8">
        <v>84.04</v>
      </c>
      <c r="H75" s="6">
        <f t="shared" si="2"/>
        <v>76.762</v>
      </c>
    </row>
    <row r="76" ht="35" customHeight="true" spans="1:8">
      <c r="A76" s="4">
        <v>20220811916</v>
      </c>
      <c r="B76" s="4" t="s">
        <v>171</v>
      </c>
      <c r="C76" s="4" t="s">
        <v>10</v>
      </c>
      <c r="D76" s="4" t="s">
        <v>165</v>
      </c>
      <c r="E76" s="4" t="s">
        <v>20</v>
      </c>
      <c r="F76" s="6" t="s">
        <v>172</v>
      </c>
      <c r="G76" s="8">
        <v>81.48</v>
      </c>
      <c r="H76" s="6">
        <f t="shared" si="2"/>
        <v>75.582</v>
      </c>
    </row>
    <row r="77" ht="35" customHeight="true" spans="1:8">
      <c r="A77" s="4">
        <v>20220811908</v>
      </c>
      <c r="B77" s="4" t="s">
        <v>173</v>
      </c>
      <c r="C77" s="4" t="s">
        <v>10</v>
      </c>
      <c r="D77" s="4" t="s">
        <v>165</v>
      </c>
      <c r="E77" s="4" t="s">
        <v>20</v>
      </c>
      <c r="F77" s="6" t="s">
        <v>174</v>
      </c>
      <c r="G77" s="8">
        <v>82.12</v>
      </c>
      <c r="H77" s="6">
        <f t="shared" si="2"/>
        <v>74.404</v>
      </c>
    </row>
    <row r="78" ht="35" customHeight="true" spans="1:8">
      <c r="A78" s="4">
        <v>20220811910</v>
      </c>
      <c r="B78" s="4" t="s">
        <v>175</v>
      </c>
      <c r="C78" s="4" t="s">
        <v>10</v>
      </c>
      <c r="D78" s="4" t="s">
        <v>165</v>
      </c>
      <c r="E78" s="4" t="s">
        <v>20</v>
      </c>
      <c r="F78" s="6" t="s">
        <v>176</v>
      </c>
      <c r="G78" s="8">
        <v>82.32</v>
      </c>
      <c r="H78" s="6">
        <f t="shared" si="2"/>
        <v>73.62</v>
      </c>
    </row>
    <row r="79" ht="35" customHeight="true" spans="1:8">
      <c r="A79" s="4">
        <v>20220811915</v>
      </c>
      <c r="B79" s="4" t="s">
        <v>177</v>
      </c>
      <c r="C79" s="4" t="s">
        <v>10</v>
      </c>
      <c r="D79" s="4" t="s">
        <v>165</v>
      </c>
      <c r="E79" s="4" t="s">
        <v>20</v>
      </c>
      <c r="F79" s="6" t="s">
        <v>178</v>
      </c>
      <c r="G79" s="8">
        <v>80.96</v>
      </c>
      <c r="H79" s="6">
        <f t="shared" si="2"/>
        <v>72.806</v>
      </c>
    </row>
    <row r="80" ht="35" customHeight="true" spans="1:8">
      <c r="A80" s="4">
        <v>20220811909</v>
      </c>
      <c r="B80" s="4" t="s">
        <v>179</v>
      </c>
      <c r="C80" s="4" t="s">
        <v>10</v>
      </c>
      <c r="D80" s="4" t="s">
        <v>165</v>
      </c>
      <c r="E80" s="4" t="s">
        <v>20</v>
      </c>
      <c r="F80" s="6" t="s">
        <v>180</v>
      </c>
      <c r="G80" s="8">
        <v>80.24</v>
      </c>
      <c r="H80" s="6">
        <f t="shared" si="2"/>
        <v>71.654</v>
      </c>
    </row>
    <row r="81" ht="35" customHeight="true" spans="1:8">
      <c r="A81" s="4">
        <v>20220811906</v>
      </c>
      <c r="B81" s="4" t="s">
        <v>181</v>
      </c>
      <c r="C81" s="4" t="s">
        <v>10</v>
      </c>
      <c r="D81" s="4" t="s">
        <v>165</v>
      </c>
      <c r="E81" s="4" t="s">
        <v>20</v>
      </c>
      <c r="F81" s="6" t="s">
        <v>182</v>
      </c>
      <c r="G81" s="8">
        <v>82</v>
      </c>
      <c r="H81" s="6">
        <f t="shared" si="2"/>
        <v>71.44</v>
      </c>
    </row>
    <row r="82" ht="35" customHeight="true" spans="1:8">
      <c r="A82" s="4">
        <v>20220812105</v>
      </c>
      <c r="B82" s="4" t="s">
        <v>183</v>
      </c>
      <c r="C82" s="4" t="s">
        <v>10</v>
      </c>
      <c r="D82" s="4" t="s">
        <v>184</v>
      </c>
      <c r="E82" s="4" t="s">
        <v>92</v>
      </c>
      <c r="F82" s="6" t="s">
        <v>185</v>
      </c>
      <c r="G82" s="8">
        <v>82.7</v>
      </c>
      <c r="H82" s="6">
        <f t="shared" si="2"/>
        <v>80.48</v>
      </c>
    </row>
    <row r="83" ht="35" customHeight="true" spans="1:8">
      <c r="A83" s="4">
        <v>20220812101</v>
      </c>
      <c r="B83" s="4" t="s">
        <v>186</v>
      </c>
      <c r="C83" s="4" t="s">
        <v>10</v>
      </c>
      <c r="D83" s="4" t="s">
        <v>184</v>
      </c>
      <c r="E83" s="4" t="s">
        <v>92</v>
      </c>
      <c r="F83" s="6" t="s">
        <v>187</v>
      </c>
      <c r="G83" s="8">
        <v>83.3</v>
      </c>
      <c r="H83" s="6">
        <f t="shared" si="2"/>
        <v>73.868</v>
      </c>
    </row>
    <row r="84" ht="35" customHeight="true" spans="1:8">
      <c r="A84" s="4">
        <v>20220812106</v>
      </c>
      <c r="B84" s="4" t="s">
        <v>188</v>
      </c>
      <c r="C84" s="4" t="s">
        <v>15</v>
      </c>
      <c r="D84" s="4" t="s">
        <v>184</v>
      </c>
      <c r="E84" s="4" t="s">
        <v>92</v>
      </c>
      <c r="F84" s="6" t="s">
        <v>189</v>
      </c>
      <c r="G84" s="8">
        <v>82.06</v>
      </c>
      <c r="H84" s="6">
        <f t="shared" si="2"/>
        <v>71.488</v>
      </c>
    </row>
    <row r="85" ht="35" customHeight="true" spans="1:8">
      <c r="A85" s="4">
        <v>20220812103</v>
      </c>
      <c r="B85" s="4" t="s">
        <v>190</v>
      </c>
      <c r="C85" s="4" t="s">
        <v>15</v>
      </c>
      <c r="D85" s="4" t="s">
        <v>184</v>
      </c>
      <c r="E85" s="4" t="s">
        <v>92</v>
      </c>
      <c r="F85" s="6" t="s">
        <v>191</v>
      </c>
      <c r="G85" s="8">
        <v>0</v>
      </c>
      <c r="H85" s="6">
        <f t="shared" si="2"/>
        <v>38.22</v>
      </c>
    </row>
    <row r="86" ht="35" customHeight="true" spans="1:8">
      <c r="A86" s="4">
        <v>20220812110</v>
      </c>
      <c r="B86" s="4" t="s">
        <v>192</v>
      </c>
      <c r="C86" s="4" t="s">
        <v>10</v>
      </c>
      <c r="D86" s="4" t="s">
        <v>184</v>
      </c>
      <c r="E86" s="4" t="s">
        <v>92</v>
      </c>
      <c r="F86" s="6" t="s">
        <v>193</v>
      </c>
      <c r="G86" s="8">
        <v>81.72</v>
      </c>
      <c r="H86" s="6">
        <f t="shared" si="2"/>
        <v>70.32</v>
      </c>
    </row>
    <row r="87" ht="35" customHeight="true" spans="1:8">
      <c r="A87" s="4">
        <v>20220812113</v>
      </c>
      <c r="B87" s="4" t="s">
        <v>194</v>
      </c>
      <c r="C87" s="4" t="s">
        <v>10</v>
      </c>
      <c r="D87" s="4" t="s">
        <v>184</v>
      </c>
      <c r="E87" s="4" t="s">
        <v>92</v>
      </c>
      <c r="F87" s="6" t="s">
        <v>195</v>
      </c>
      <c r="G87" s="8">
        <v>80.46</v>
      </c>
      <c r="H87" s="6">
        <f t="shared" si="2"/>
        <v>68.868</v>
      </c>
    </row>
    <row r="88" ht="35" customHeight="true" spans="1:8">
      <c r="A88" s="4">
        <v>20220812104</v>
      </c>
      <c r="B88" s="4" t="s">
        <v>196</v>
      </c>
      <c r="C88" s="4" t="s">
        <v>15</v>
      </c>
      <c r="D88" s="4" t="s">
        <v>184</v>
      </c>
      <c r="E88" s="4" t="s">
        <v>92</v>
      </c>
      <c r="F88" s="6" t="s">
        <v>197</v>
      </c>
      <c r="G88" s="8">
        <v>82.46</v>
      </c>
      <c r="H88" s="6">
        <f t="shared" si="2"/>
        <v>69.092</v>
      </c>
    </row>
    <row r="89" ht="35" customHeight="true" spans="1:8">
      <c r="A89" s="4">
        <v>20220812010</v>
      </c>
      <c r="B89" s="4" t="s">
        <v>198</v>
      </c>
      <c r="C89" s="4" t="s">
        <v>10</v>
      </c>
      <c r="D89" s="4" t="s">
        <v>184</v>
      </c>
      <c r="E89" s="4" t="s">
        <v>99</v>
      </c>
      <c r="F89" s="6">
        <v>71.68</v>
      </c>
      <c r="G89" s="8">
        <v>83.12</v>
      </c>
      <c r="H89" s="6">
        <f t="shared" si="2"/>
        <v>76.256</v>
      </c>
    </row>
    <row r="90" ht="35" customHeight="true" spans="1:8">
      <c r="A90" s="4">
        <v>20220812017</v>
      </c>
      <c r="B90" s="4" t="s">
        <v>199</v>
      </c>
      <c r="C90" s="4" t="s">
        <v>10</v>
      </c>
      <c r="D90" s="4" t="s">
        <v>184</v>
      </c>
      <c r="E90" s="4" t="s">
        <v>99</v>
      </c>
      <c r="F90" s="6" t="s">
        <v>200</v>
      </c>
      <c r="G90" s="8">
        <v>83.46</v>
      </c>
      <c r="H90" s="6">
        <f t="shared" si="2"/>
        <v>75.18</v>
      </c>
    </row>
    <row r="91" ht="35" customHeight="true" spans="1:8">
      <c r="A91" s="4">
        <v>20220812012</v>
      </c>
      <c r="B91" s="4" t="s">
        <v>201</v>
      </c>
      <c r="C91" s="4" t="s">
        <v>15</v>
      </c>
      <c r="D91" s="4" t="s">
        <v>184</v>
      </c>
      <c r="E91" s="4" t="s">
        <v>99</v>
      </c>
      <c r="F91" s="6" t="s">
        <v>202</v>
      </c>
      <c r="G91" s="8">
        <v>81.14</v>
      </c>
      <c r="H91" s="6">
        <f t="shared" si="2"/>
        <v>73.496</v>
      </c>
    </row>
    <row r="92" ht="35" customHeight="true" spans="1:8">
      <c r="A92" s="10">
        <v>20220812019</v>
      </c>
      <c r="B92" s="10" t="s">
        <v>203</v>
      </c>
      <c r="C92" s="10" t="s">
        <v>10</v>
      </c>
      <c r="D92" s="10" t="s">
        <v>184</v>
      </c>
      <c r="E92" s="10" t="s">
        <v>99</v>
      </c>
      <c r="F92" s="6" t="s">
        <v>204</v>
      </c>
      <c r="G92" s="8">
        <v>80.54</v>
      </c>
      <c r="H92" s="6">
        <f t="shared" si="2"/>
        <v>69.956</v>
      </c>
    </row>
    <row r="93" ht="35" customHeight="true" spans="1:8">
      <c r="A93" s="4">
        <v>20220812227</v>
      </c>
      <c r="B93" s="4" t="s">
        <v>205</v>
      </c>
      <c r="C93" s="4" t="s">
        <v>10</v>
      </c>
      <c r="D93" s="4" t="s">
        <v>206</v>
      </c>
      <c r="E93" s="4" t="s">
        <v>92</v>
      </c>
      <c r="F93" s="6" t="s">
        <v>207</v>
      </c>
      <c r="G93" s="8">
        <v>82.88</v>
      </c>
      <c r="H93" s="6">
        <f t="shared" si="2"/>
        <v>86.516</v>
      </c>
    </row>
    <row r="94" ht="35" customHeight="true" spans="1:8">
      <c r="A94" s="4">
        <v>20220812224</v>
      </c>
      <c r="B94" s="4" t="s">
        <v>208</v>
      </c>
      <c r="C94" s="4" t="s">
        <v>10</v>
      </c>
      <c r="D94" s="4" t="s">
        <v>206</v>
      </c>
      <c r="E94" s="4" t="s">
        <v>92</v>
      </c>
      <c r="F94" s="6" t="s">
        <v>209</v>
      </c>
      <c r="G94" s="8">
        <v>82.22</v>
      </c>
      <c r="H94" s="6">
        <f t="shared" si="2"/>
        <v>84.644</v>
      </c>
    </row>
    <row r="95" ht="35" customHeight="true" spans="1:8">
      <c r="A95" s="11">
        <v>20220812307</v>
      </c>
      <c r="B95" s="11" t="s">
        <v>210</v>
      </c>
      <c r="C95" s="11" t="s">
        <v>10</v>
      </c>
      <c r="D95" s="11" t="s">
        <v>206</v>
      </c>
      <c r="E95" s="11" t="s">
        <v>92</v>
      </c>
      <c r="F95" s="6" t="s">
        <v>211</v>
      </c>
      <c r="G95" s="8">
        <v>81.76</v>
      </c>
      <c r="H95" s="6">
        <f t="shared" si="2"/>
        <v>83.26</v>
      </c>
    </row>
    <row r="96" ht="35" customHeight="true" spans="1:8">
      <c r="A96" s="4">
        <v>20220812119</v>
      </c>
      <c r="B96" s="4" t="s">
        <v>212</v>
      </c>
      <c r="C96" s="4" t="s">
        <v>10</v>
      </c>
      <c r="D96" s="4" t="s">
        <v>206</v>
      </c>
      <c r="E96" s="4" t="s">
        <v>99</v>
      </c>
      <c r="F96" s="6" t="s">
        <v>213</v>
      </c>
      <c r="G96" s="8">
        <v>81.78</v>
      </c>
      <c r="H96" s="6">
        <f t="shared" si="2"/>
        <v>76.5</v>
      </c>
    </row>
    <row r="97" ht="35" customHeight="true" spans="1:8">
      <c r="A97" s="4">
        <v>20220812123</v>
      </c>
      <c r="B97" s="4" t="s">
        <v>214</v>
      </c>
      <c r="C97" s="4" t="s">
        <v>15</v>
      </c>
      <c r="D97" s="4" t="s">
        <v>206</v>
      </c>
      <c r="E97" s="4" t="s">
        <v>99</v>
      </c>
      <c r="F97" s="6" t="s">
        <v>215</v>
      </c>
      <c r="G97" s="8">
        <v>82.38</v>
      </c>
      <c r="H97" s="6">
        <f t="shared" si="2"/>
        <v>74.952</v>
      </c>
    </row>
    <row r="98" ht="35" customHeight="true" spans="1:8">
      <c r="A98" s="4">
        <v>20220812114</v>
      </c>
      <c r="B98" s="4" t="s">
        <v>216</v>
      </c>
      <c r="C98" s="4" t="s">
        <v>15</v>
      </c>
      <c r="D98" s="4" t="s">
        <v>206</v>
      </c>
      <c r="E98" s="4" t="s">
        <v>99</v>
      </c>
      <c r="F98" s="6" t="s">
        <v>217</v>
      </c>
      <c r="G98" s="8">
        <v>81.28</v>
      </c>
      <c r="H98" s="6">
        <f t="shared" si="2"/>
        <v>73.948</v>
      </c>
    </row>
    <row r="99" ht="35" customHeight="true" spans="1:8">
      <c r="A99" s="4">
        <v>20220812126</v>
      </c>
      <c r="B99" s="4" t="s">
        <v>218</v>
      </c>
      <c r="C99" s="4" t="s">
        <v>10</v>
      </c>
      <c r="D99" s="4" t="s">
        <v>206</v>
      </c>
      <c r="E99" s="4" t="s">
        <v>99</v>
      </c>
      <c r="F99" s="6" t="s">
        <v>219</v>
      </c>
      <c r="G99" s="8">
        <v>82.68</v>
      </c>
      <c r="H99" s="6">
        <f t="shared" si="2"/>
        <v>73.716</v>
      </c>
    </row>
    <row r="100" ht="35" customHeight="true" spans="1:8">
      <c r="A100" s="4">
        <v>20220812115</v>
      </c>
      <c r="B100" s="4" t="s">
        <v>220</v>
      </c>
      <c r="C100" s="4" t="s">
        <v>10</v>
      </c>
      <c r="D100" s="4" t="s">
        <v>206</v>
      </c>
      <c r="E100" s="4" t="s">
        <v>99</v>
      </c>
      <c r="F100" s="6" t="s">
        <v>221</v>
      </c>
      <c r="G100" s="8">
        <v>80.8</v>
      </c>
      <c r="H100" s="6">
        <f t="shared" si="2"/>
        <v>72.952</v>
      </c>
    </row>
    <row r="101" ht="35" customHeight="true" spans="1:8">
      <c r="A101" s="4">
        <v>20220812124</v>
      </c>
      <c r="B101" s="4" t="s">
        <v>222</v>
      </c>
      <c r="C101" s="4" t="s">
        <v>10</v>
      </c>
      <c r="D101" s="4" t="s">
        <v>206</v>
      </c>
      <c r="E101" s="4" t="s">
        <v>99</v>
      </c>
      <c r="F101" s="6" t="s">
        <v>223</v>
      </c>
      <c r="G101" s="8">
        <v>81.78</v>
      </c>
      <c r="H101" s="6">
        <f t="shared" si="2"/>
        <v>71.76</v>
      </c>
    </row>
    <row r="102" ht="35" customHeight="true" spans="1:8">
      <c r="A102" s="4">
        <v>20220812406</v>
      </c>
      <c r="B102" s="4" t="s">
        <v>224</v>
      </c>
      <c r="C102" s="4" t="s">
        <v>10</v>
      </c>
      <c r="D102" s="4" t="s">
        <v>225</v>
      </c>
      <c r="E102" s="4" t="s">
        <v>92</v>
      </c>
      <c r="F102" s="6" t="s">
        <v>125</v>
      </c>
      <c r="G102" s="8">
        <v>82.54</v>
      </c>
      <c r="H102" s="6">
        <f t="shared" si="2"/>
        <v>83.188</v>
      </c>
    </row>
    <row r="103" ht="35" customHeight="true" spans="1:8">
      <c r="A103" s="4">
        <v>20220812421</v>
      </c>
      <c r="B103" s="4" t="s">
        <v>226</v>
      </c>
      <c r="C103" s="4" t="s">
        <v>10</v>
      </c>
      <c r="D103" s="4" t="s">
        <v>225</v>
      </c>
      <c r="E103" s="4" t="s">
        <v>92</v>
      </c>
      <c r="F103" s="6" t="s">
        <v>27</v>
      </c>
      <c r="G103" s="8">
        <v>81.48</v>
      </c>
      <c r="H103" s="6">
        <f t="shared" si="2"/>
        <v>82.716</v>
      </c>
    </row>
    <row r="104" ht="35" customHeight="true" spans="1:8">
      <c r="A104" s="4">
        <v>20220812514</v>
      </c>
      <c r="B104" s="4" t="s">
        <v>227</v>
      </c>
      <c r="C104" s="4" t="s">
        <v>10</v>
      </c>
      <c r="D104" s="4" t="s">
        <v>225</v>
      </c>
      <c r="E104" s="4" t="s">
        <v>92</v>
      </c>
      <c r="F104" s="6" t="s">
        <v>228</v>
      </c>
      <c r="G104" s="9">
        <v>84.22</v>
      </c>
      <c r="H104" s="6">
        <f t="shared" si="2"/>
        <v>83.512</v>
      </c>
    </row>
    <row r="105" ht="35" customHeight="true" spans="1:8">
      <c r="A105" s="4">
        <v>20220811929</v>
      </c>
      <c r="B105" s="4" t="s">
        <v>229</v>
      </c>
      <c r="C105" s="4" t="s">
        <v>10</v>
      </c>
      <c r="D105" s="4" t="s">
        <v>225</v>
      </c>
      <c r="E105" s="4" t="s">
        <v>99</v>
      </c>
      <c r="F105" s="6" t="s">
        <v>230</v>
      </c>
      <c r="G105" s="9">
        <v>83.4</v>
      </c>
      <c r="H105" s="6">
        <f t="shared" si="2"/>
        <v>84.006</v>
      </c>
    </row>
    <row r="106" ht="35" customHeight="true" spans="1:8">
      <c r="A106" s="4">
        <v>20220811922</v>
      </c>
      <c r="B106" s="4" t="s">
        <v>231</v>
      </c>
      <c r="C106" s="4" t="s">
        <v>15</v>
      </c>
      <c r="D106" s="4" t="s">
        <v>225</v>
      </c>
      <c r="E106" s="4" t="s">
        <v>99</v>
      </c>
      <c r="F106" s="6" t="s">
        <v>232</v>
      </c>
      <c r="G106" s="9">
        <v>83.66</v>
      </c>
      <c r="H106" s="6">
        <f t="shared" si="2"/>
        <v>82.376</v>
      </c>
    </row>
    <row r="107" ht="35" customHeight="true" spans="1:8">
      <c r="A107" s="4">
        <v>20220811925</v>
      </c>
      <c r="B107" s="4" t="s">
        <v>233</v>
      </c>
      <c r="C107" s="4" t="s">
        <v>10</v>
      </c>
      <c r="D107" s="4" t="s">
        <v>225</v>
      </c>
      <c r="E107" s="4" t="s">
        <v>99</v>
      </c>
      <c r="F107" s="6" t="s">
        <v>89</v>
      </c>
      <c r="G107" s="9">
        <v>83.76</v>
      </c>
      <c r="H107" s="6">
        <f t="shared" si="2"/>
        <v>79.17</v>
      </c>
    </row>
    <row r="108" ht="35" customHeight="true" spans="1:8">
      <c r="A108" s="4">
        <v>20220811927</v>
      </c>
      <c r="B108" s="4" t="s">
        <v>234</v>
      </c>
      <c r="C108" s="4" t="s">
        <v>10</v>
      </c>
      <c r="D108" s="4" t="s">
        <v>225</v>
      </c>
      <c r="E108" s="4" t="s">
        <v>99</v>
      </c>
      <c r="F108" s="6" t="s">
        <v>89</v>
      </c>
      <c r="G108" s="9">
        <v>81.74</v>
      </c>
      <c r="H108" s="6">
        <f t="shared" si="2"/>
        <v>78.362</v>
      </c>
    </row>
    <row r="109" ht="35" customHeight="true" spans="1:8">
      <c r="A109" s="4">
        <v>20220812024</v>
      </c>
      <c r="B109" s="4" t="s">
        <v>235</v>
      </c>
      <c r="C109" s="4" t="s">
        <v>10</v>
      </c>
      <c r="D109" s="4" t="s">
        <v>236</v>
      </c>
      <c r="E109" s="4" t="s">
        <v>92</v>
      </c>
      <c r="F109" s="6" t="s">
        <v>237</v>
      </c>
      <c r="G109" s="9">
        <v>81.64</v>
      </c>
      <c r="H109" s="6">
        <f t="shared" si="2"/>
        <v>72.04</v>
      </c>
    </row>
    <row r="110" ht="35" customHeight="true" spans="1:8">
      <c r="A110" s="4">
        <v>20220812032</v>
      </c>
      <c r="B110" s="4" t="s">
        <v>238</v>
      </c>
      <c r="C110" s="4" t="s">
        <v>10</v>
      </c>
      <c r="D110" s="4" t="s">
        <v>236</v>
      </c>
      <c r="E110" s="4" t="s">
        <v>92</v>
      </c>
      <c r="F110" s="6" t="s">
        <v>239</v>
      </c>
      <c r="G110" s="9">
        <v>82.3</v>
      </c>
      <c r="H110" s="6">
        <f t="shared" si="2"/>
        <v>70.132</v>
      </c>
    </row>
    <row r="111" ht="35" customHeight="true" spans="1:8">
      <c r="A111" s="4">
        <v>20220812607</v>
      </c>
      <c r="B111" s="4" t="s">
        <v>240</v>
      </c>
      <c r="C111" s="4" t="s">
        <v>10</v>
      </c>
      <c r="D111" s="4" t="s">
        <v>236</v>
      </c>
      <c r="E111" s="4" t="s">
        <v>99</v>
      </c>
      <c r="F111" s="6" t="s">
        <v>241</v>
      </c>
      <c r="G111" s="9">
        <v>81.48</v>
      </c>
      <c r="H111" s="6">
        <f t="shared" si="2"/>
        <v>83.808</v>
      </c>
    </row>
    <row r="112" ht="35" customHeight="true" spans="1:8">
      <c r="A112" s="4">
        <v>20220812712</v>
      </c>
      <c r="B112" s="4" t="s">
        <v>242</v>
      </c>
      <c r="C112" s="4" t="s">
        <v>10</v>
      </c>
      <c r="D112" s="4" t="s">
        <v>236</v>
      </c>
      <c r="E112" s="4" t="s">
        <v>99</v>
      </c>
      <c r="F112" s="6" t="s">
        <v>243</v>
      </c>
      <c r="G112" s="9">
        <v>84.1</v>
      </c>
      <c r="H112" s="6">
        <f t="shared" si="2"/>
        <v>84.292</v>
      </c>
    </row>
    <row r="113" ht="35" customHeight="true" spans="1:8">
      <c r="A113" s="4">
        <v>20220812615</v>
      </c>
      <c r="B113" s="4" t="s">
        <v>244</v>
      </c>
      <c r="C113" s="4" t="s">
        <v>10</v>
      </c>
      <c r="D113" s="4" t="s">
        <v>236</v>
      </c>
      <c r="E113" s="4" t="s">
        <v>99</v>
      </c>
      <c r="F113" s="6" t="s">
        <v>245</v>
      </c>
      <c r="G113" s="9">
        <v>81.88</v>
      </c>
      <c r="H113" s="6">
        <f t="shared" si="2"/>
        <v>82.732</v>
      </c>
    </row>
  </sheetData>
  <mergeCells count="1">
    <mergeCell ref="A1:H1"/>
  </mergeCells>
  <conditionalFormatting sqref="F82:F88">
    <cfRule type="duplicateValues" dxfId="0" priority="5"/>
  </conditionalFormatting>
  <conditionalFormatting sqref="F89:F92">
    <cfRule type="duplicateValues" dxfId="0" priority="4"/>
  </conditionalFormatting>
  <conditionalFormatting sqref="F93:F95">
    <cfRule type="duplicateValues" dxfId="0" priority="3"/>
  </conditionalFormatting>
  <conditionalFormatting sqref="F96:F104">
    <cfRule type="duplicateValues" dxfId="0" priority="2"/>
  </conditionalFormatting>
  <conditionalFormatting sqref="F109:F113">
    <cfRule type="duplicateValues" dxfId="0" priority="1"/>
  </conditionalFormatting>
  <pageMargins left="0.751388888888889" right="0.751388888888889" top="1" bottom="1" header="0.5" footer="0.5"/>
  <pageSetup paperSize="9" scale="8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wqe</dc:creator>
  <cp:lastModifiedBy>xyrsj</cp:lastModifiedBy>
  <dcterms:created xsi:type="dcterms:W3CDTF">2020-08-26T03:42:00Z</dcterms:created>
  <dcterms:modified xsi:type="dcterms:W3CDTF">2022-09-03T16:04:35Z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DB3AF1C40C3046BBAB302945E172635C</vt:lpwstr>
  </property>
  <property fmtid="{D5CDD505-2E9C-101B-9397-08002B2CF9AE}" pid="4" name="KSOReadingLayout">
    <vt:bool>true</vt:bool>
  </property>
</Properties>
</file>