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Sheet1" sheetId="12" r:id="rId1"/>
  </sheets>
  <calcPr calcId="125725"/>
</workbook>
</file>

<file path=xl/calcChain.xml><?xml version="1.0" encoding="utf-8"?>
<calcChain xmlns="http://schemas.openxmlformats.org/spreadsheetml/2006/main">
  <c r="H3" i="1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</calcChain>
</file>

<file path=xl/sharedStrings.xml><?xml version="1.0" encoding="utf-8"?>
<sst xmlns="http://schemas.openxmlformats.org/spreadsheetml/2006/main" count="355" uniqueCount="245">
  <si>
    <t>序号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</si>
  <si>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</si>
  <si>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</si>
  <si>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</si>
  <si>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</si>
  <si>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</si>
  <si>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</si>
  <si>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</si>
  <si>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东营区人民医院</t>
  </si>
  <si>
    <t>临床医师1</t>
  </si>
  <si>
    <t>苟炳箫</t>
  </si>
  <si>
    <t>220100100814</t>
  </si>
  <si>
    <t>62.84</t>
  </si>
  <si>
    <t>李瑞彤</t>
  </si>
  <si>
    <t>220100100819</t>
  </si>
  <si>
    <t>65.16</t>
  </si>
  <si>
    <t>王继霞</t>
  </si>
  <si>
    <t>220100101117</t>
  </si>
  <si>
    <t>64.24</t>
  </si>
  <si>
    <t>祝金玉</t>
  </si>
  <si>
    <t>220100100416</t>
  </si>
  <si>
    <t>59.80</t>
  </si>
  <si>
    <t>临床医师2</t>
  </si>
  <si>
    <t>孙瑞琪</t>
  </si>
  <si>
    <t>220100100813</t>
  </si>
  <si>
    <t>66.44</t>
  </si>
  <si>
    <t>临床医师3</t>
  </si>
  <si>
    <t>程志红</t>
  </si>
  <si>
    <t>220100100523</t>
  </si>
  <si>
    <t>63.48</t>
  </si>
  <si>
    <t>付琨</t>
  </si>
  <si>
    <t>220100101219</t>
  </si>
  <si>
    <t>56.84</t>
  </si>
  <si>
    <t>66.32</t>
  </si>
  <si>
    <t>康复治疗师</t>
  </si>
  <si>
    <t>冷继超</t>
  </si>
  <si>
    <t>220100100312</t>
  </si>
  <si>
    <t>73.36</t>
  </si>
  <si>
    <t>逯莉莉</t>
  </si>
  <si>
    <t>220100100327</t>
  </si>
  <si>
    <t>67.92</t>
  </si>
  <si>
    <t>中药师</t>
  </si>
  <si>
    <t>李艳</t>
  </si>
  <si>
    <t>220200101527</t>
  </si>
  <si>
    <t>81.16</t>
  </si>
  <si>
    <t>输血检验技师</t>
  </si>
  <si>
    <t>李雯靖</t>
  </si>
  <si>
    <t>220400105928</t>
  </si>
  <si>
    <t>63.28</t>
  </si>
  <si>
    <t>放射影像技师</t>
  </si>
  <si>
    <t>孙慧敏</t>
  </si>
  <si>
    <t>220100100110</t>
  </si>
  <si>
    <t>68.44</t>
  </si>
  <si>
    <t>临床护理</t>
  </si>
  <si>
    <t>王智冉</t>
  </si>
  <si>
    <t>220300104427</t>
  </si>
  <si>
    <t>85.36</t>
  </si>
  <si>
    <t>张金迪</t>
  </si>
  <si>
    <t>220300105804</t>
  </si>
  <si>
    <t>84.00</t>
  </si>
  <si>
    <t>刘延松</t>
  </si>
  <si>
    <t>220300102927</t>
  </si>
  <si>
    <t>张会</t>
  </si>
  <si>
    <t>220300102118</t>
  </si>
  <si>
    <t>79.68</t>
  </si>
  <si>
    <t>刘辉</t>
  </si>
  <si>
    <t>220300105004</t>
  </si>
  <si>
    <t>78.20</t>
  </si>
  <si>
    <t>78.52</t>
  </si>
  <si>
    <t>ICU护理</t>
  </si>
  <si>
    <t>李庆庆</t>
  </si>
  <si>
    <t>220300105113</t>
  </si>
  <si>
    <t>86.20</t>
  </si>
  <si>
    <t>李梦玲</t>
  </si>
  <si>
    <t>220300104428</t>
  </si>
  <si>
    <t>83.36</t>
  </si>
  <si>
    <t>张鹏飞</t>
  </si>
  <si>
    <t>220300103121</t>
  </si>
  <si>
    <t>81.88</t>
  </si>
  <si>
    <t>于君竹</t>
  </si>
  <si>
    <t>220300105607</t>
  </si>
  <si>
    <t>79.36</t>
  </si>
  <si>
    <t>王鲁聪</t>
  </si>
  <si>
    <t>220300102219</t>
  </si>
  <si>
    <t>临床医师（区招镇用）</t>
  </si>
  <si>
    <t>张娜</t>
  </si>
  <si>
    <t>220100101220</t>
  </si>
  <si>
    <t>72.44</t>
  </si>
  <si>
    <t>72.24</t>
  </si>
  <si>
    <t>韩传帅</t>
  </si>
  <si>
    <t>220100100824</t>
  </si>
  <si>
    <t>71.28</t>
  </si>
  <si>
    <t>东营区中医院</t>
  </si>
  <si>
    <t>口腔科医师</t>
  </si>
  <si>
    <t>勾香燕</t>
  </si>
  <si>
    <t>220100100103</t>
  </si>
  <si>
    <t>成程</t>
  </si>
  <si>
    <t>220100100301</t>
  </si>
  <si>
    <t>医学检验</t>
  </si>
  <si>
    <t>李晨晨</t>
  </si>
  <si>
    <t>220400105911</t>
  </si>
  <si>
    <t>65.92</t>
  </si>
  <si>
    <t>公共卫生</t>
  </si>
  <si>
    <t>陈梦超</t>
  </si>
  <si>
    <t>220100101104</t>
  </si>
  <si>
    <t>63.92</t>
  </si>
  <si>
    <t>护理</t>
  </si>
  <si>
    <t>印美玲</t>
  </si>
  <si>
    <t>220300104406</t>
  </si>
  <si>
    <t>81.68</t>
  </si>
  <si>
    <t>颜晓絮</t>
  </si>
  <si>
    <t>220300104814</t>
  </si>
  <si>
    <t>81.36</t>
  </si>
  <si>
    <t>王宗晓</t>
  </si>
  <si>
    <t>220300102729</t>
  </si>
  <si>
    <t>81.24</t>
  </si>
  <si>
    <t>中医师</t>
  </si>
  <si>
    <t>于颜焱</t>
  </si>
  <si>
    <t>220500106208</t>
  </si>
  <si>
    <t>77.24</t>
  </si>
  <si>
    <t>田含蕊</t>
  </si>
  <si>
    <t>220500106223</t>
  </si>
  <si>
    <t>77.04</t>
  </si>
  <si>
    <t>张作为</t>
  </si>
  <si>
    <t>220500106420</t>
  </si>
  <si>
    <t>75.04</t>
  </si>
  <si>
    <t>东营区中心医院</t>
  </si>
  <si>
    <t>李爱华</t>
  </si>
  <si>
    <t>220100101403</t>
  </si>
  <si>
    <t>姜勇</t>
  </si>
  <si>
    <t>220100100314</t>
  </si>
  <si>
    <t>王爱敬</t>
  </si>
  <si>
    <t>220100100508</t>
  </si>
  <si>
    <t>70.52</t>
  </si>
  <si>
    <t>肖雯心</t>
  </si>
  <si>
    <t>220100100104</t>
  </si>
  <si>
    <t>70.76</t>
  </si>
  <si>
    <t>71.80</t>
  </si>
  <si>
    <t>临床医师4</t>
  </si>
  <si>
    <t>王燕</t>
  </si>
  <si>
    <t>220100101401</t>
  </si>
  <si>
    <t>57.16</t>
  </si>
  <si>
    <t>中医师1</t>
  </si>
  <si>
    <t>王玲玲</t>
  </si>
  <si>
    <t>220500106207</t>
  </si>
  <si>
    <t>78.84</t>
  </si>
  <si>
    <t>中医师2</t>
  </si>
  <si>
    <t>徐煜瑞</t>
  </si>
  <si>
    <t>220500106308</t>
  </si>
  <si>
    <t>81.48</t>
  </si>
  <si>
    <t>徐海明</t>
  </si>
  <si>
    <t>220500106311</t>
  </si>
  <si>
    <t>81.04</t>
  </si>
  <si>
    <t>王玮</t>
  </si>
  <si>
    <t>220500106307</t>
  </si>
  <si>
    <t>范云龙</t>
  </si>
  <si>
    <t>220500106216</t>
  </si>
  <si>
    <t>李旭斐</t>
  </si>
  <si>
    <t>220100100328</t>
  </si>
  <si>
    <t>65.88</t>
  </si>
  <si>
    <t>薛梦涵</t>
  </si>
  <si>
    <t>220100100713</t>
  </si>
  <si>
    <t>64.52</t>
  </si>
  <si>
    <t>东营区新区医院</t>
  </si>
  <si>
    <t>内科医师</t>
  </si>
  <si>
    <t>李阗秀</t>
  </si>
  <si>
    <t>220100100720</t>
  </si>
  <si>
    <t>69.60</t>
  </si>
  <si>
    <t>临床医师</t>
  </si>
  <si>
    <t>陈娜娜</t>
  </si>
  <si>
    <t>220100100329</t>
  </si>
  <si>
    <t>60.08</t>
  </si>
  <si>
    <t>万云龙</t>
  </si>
  <si>
    <t>220500106404</t>
  </si>
  <si>
    <t>80.40</t>
  </si>
  <si>
    <t>药师</t>
  </si>
  <si>
    <t>刘松</t>
  </si>
  <si>
    <t>220200101516</t>
  </si>
  <si>
    <t>63.00</t>
  </si>
  <si>
    <t>东营区妇幼保健院</t>
  </si>
  <si>
    <t>王玉莹</t>
  </si>
  <si>
    <t>220100100808</t>
  </si>
  <si>
    <t>71.36</t>
  </si>
  <si>
    <t>张晓煜</t>
  </si>
  <si>
    <t>220100101212</t>
  </si>
  <si>
    <t>68.96</t>
  </si>
  <si>
    <t>刘海红</t>
  </si>
  <si>
    <t>220100100730</t>
  </si>
  <si>
    <t>69.48</t>
  </si>
  <si>
    <t>段宁林</t>
  </si>
  <si>
    <t>220100100310</t>
  </si>
  <si>
    <t>69.28</t>
  </si>
  <si>
    <t>蒋军玲</t>
  </si>
  <si>
    <t>220100101309</t>
  </si>
  <si>
    <t>66.88</t>
  </si>
  <si>
    <t>麻醉科医师</t>
  </si>
  <si>
    <t>刘艳美</t>
  </si>
  <si>
    <t>220100101105</t>
  </si>
  <si>
    <t>病理科医师</t>
  </si>
  <si>
    <t>李凯凯</t>
  </si>
  <si>
    <t>220100100909</t>
  </si>
  <si>
    <t>53.80</t>
  </si>
  <si>
    <t>李学英</t>
  </si>
  <si>
    <t>220100100423</t>
  </si>
  <si>
    <t>66.96</t>
  </si>
  <si>
    <t>娄梦娇</t>
  </si>
  <si>
    <t>220100100821</t>
  </si>
  <si>
    <t>65.60</t>
  </si>
  <si>
    <t>眼科医师</t>
  </si>
  <si>
    <t>李俊男</t>
  </si>
  <si>
    <t>220100100626</t>
  </si>
  <si>
    <t>放射医师</t>
  </si>
  <si>
    <t>卜学会</t>
  </si>
  <si>
    <t>220100100526</t>
  </si>
  <si>
    <t>65.52</t>
  </si>
  <si>
    <t>中医科医师</t>
  </si>
  <si>
    <t>郭政</t>
  </si>
  <si>
    <t>220500106417</t>
  </si>
  <si>
    <t>82.40</t>
  </si>
  <si>
    <t>路影</t>
  </si>
  <si>
    <t>220500106201</t>
  </si>
  <si>
    <t>78.32</t>
  </si>
  <si>
    <t>检验技师</t>
  </si>
  <si>
    <t>赵雨昕</t>
  </si>
  <si>
    <t>220400106026</t>
  </si>
  <si>
    <t>67.16</t>
  </si>
  <si>
    <t>刘院院</t>
  </si>
  <si>
    <t>220300103310</t>
  </si>
  <si>
    <t>86.84</t>
  </si>
  <si>
    <t>丁玲</t>
  </si>
  <si>
    <t>220300103318</t>
  </si>
  <si>
    <t>85.80</t>
  </si>
  <si>
    <t>东营区疾病预防控制中心</t>
  </si>
  <si>
    <t>公卫医师</t>
  </si>
  <si>
    <t>徐亚慧</t>
  </si>
  <si>
    <t>220100100430</t>
  </si>
  <si>
    <t>54.04</t>
  </si>
  <si>
    <t>刘金妹</t>
  </si>
  <si>
    <t>220100100306</t>
  </si>
  <si>
    <t>51.60</t>
  </si>
  <si>
    <t>牛洪涛</t>
  </si>
  <si>
    <t>220400106024</t>
  </si>
  <si>
    <t>75.28</t>
  </si>
  <si>
    <t>备注</t>
    <phoneticPr fontId="3" type="noConversion"/>
  </si>
  <si>
    <t>2022年东营区卫生类事业单位公开招聘拟聘用人员名单（第一批）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</si>
</sst>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name val="等线"/>
      <charset val="134"/>
      <scheme val="minor"/>
    </font>
    <font>
      <b/>
      <sz val="10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77" fontId="2" fillId="0" borderId="0" xfId="0" applyNumberFormat="1" applyFont="1" applyAlignment="1">
      <alignment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176" fontId="2" fillId="2" borderId="2" xfId="0" quotePrefix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N17" sqref="N17"/>
    </sheetView>
  </sheetViews>
  <sheetFormatPr defaultColWidth="9" defaultRowHeight="24.95" customHeight="1"/>
  <cols>
    <col min="1" max="1" width="5.25" style="2" customWidth="1"/>
    <col min="2" max="2" width="7.125" style="4" customWidth="1"/>
    <col min="3" max="3" width="12" style="4" customWidth="1"/>
    <col min="4" max="4" width="20.875" style="4" customWidth="1"/>
    <col min="5" max="5" width="15.75" style="4" customWidth="1"/>
    <col min="6" max="6" width="8.75" style="4" customWidth="1"/>
    <col min="7" max="7" width="9" style="5" customWidth="1"/>
    <col min="8" max="8" width="9.125" style="5" customWidth="1"/>
    <col min="9" max="9" width="6.125" style="2" customWidth="1"/>
    <col min="10" max="16384" width="9" style="2"/>
  </cols>
  <sheetData>
    <row r="1" spans="1:9" ht="24.95" customHeight="1">
      <c r="A1" s="11" t="s">
        <v>244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51" customHeight="1">
      <c r="A2" s="9" t="s">
        <v>0</v>
      </c>
      <c r="B2" s="9" t="s">
        <v>3</v>
      </c>
      <c r="C2" s="9" t="s">
        <v>4</v>
      </c>
      <c r="D2" s="9" t="s">
        <v>1</v>
      </c>
      <c r="E2" s="9" t="s">
        <v>2</v>
      </c>
      <c r="F2" s="9" t="s">
        <v>5</v>
      </c>
      <c r="G2" s="10" t="s">
        <v>6</v>
      </c>
      <c r="H2" s="10" t="s">
        <v>7</v>
      </c>
      <c r="I2" s="9" t="s">
        <v>243</v>
      </c>
    </row>
    <row r="3" spans="1:9" ht="24.95" customHeight="1">
      <c r="A3" s="3">
        <v>1</v>
      </c>
      <c r="B3" s="7" t="s">
        <v>10</v>
      </c>
      <c r="C3" s="7" t="s">
        <v>11</v>
      </c>
      <c r="D3" s="7" t="s">
        <v>8</v>
      </c>
      <c r="E3" s="7" t="s">
        <v>9</v>
      </c>
      <c r="F3" s="8" t="s">
        <v>12</v>
      </c>
      <c r="G3" s="6">
        <v>81.760000000000005</v>
      </c>
      <c r="H3" s="6">
        <f t="shared" ref="H3:H6" si="0">F3*0.5+G3*0.5</f>
        <v>72.300000000000011</v>
      </c>
      <c r="I3" s="3"/>
    </row>
    <row r="4" spans="1:9" ht="24.95" customHeight="1">
      <c r="A4" s="3">
        <v>2</v>
      </c>
      <c r="B4" s="7" t="s">
        <v>13</v>
      </c>
      <c r="C4" s="7" t="s">
        <v>14</v>
      </c>
      <c r="D4" s="7" t="s">
        <v>8</v>
      </c>
      <c r="E4" s="7" t="s">
        <v>9</v>
      </c>
      <c r="F4" s="8" t="s">
        <v>15</v>
      </c>
      <c r="G4" s="6">
        <v>77.78</v>
      </c>
      <c r="H4" s="6">
        <f t="shared" si="0"/>
        <v>71.47</v>
      </c>
      <c r="I4" s="3"/>
    </row>
    <row r="5" spans="1:9" ht="24.95" customHeight="1">
      <c r="A5" s="3">
        <v>3</v>
      </c>
      <c r="B5" s="7" t="s">
        <v>16</v>
      </c>
      <c r="C5" s="7" t="s">
        <v>17</v>
      </c>
      <c r="D5" s="7" t="s">
        <v>8</v>
      </c>
      <c r="E5" s="7" t="s">
        <v>9</v>
      </c>
      <c r="F5" s="8" t="s">
        <v>18</v>
      </c>
      <c r="G5" s="6">
        <v>78.42</v>
      </c>
      <c r="H5" s="6">
        <f t="shared" si="0"/>
        <v>71.33</v>
      </c>
      <c r="I5" s="3"/>
    </row>
    <row r="6" spans="1:9" ht="24.95" customHeight="1">
      <c r="A6" s="3">
        <v>4</v>
      </c>
      <c r="B6" s="7" t="s">
        <v>19</v>
      </c>
      <c r="C6" s="7" t="s">
        <v>20</v>
      </c>
      <c r="D6" s="7" t="s">
        <v>8</v>
      </c>
      <c r="E6" s="7" t="s">
        <v>9</v>
      </c>
      <c r="F6" s="8" t="s">
        <v>21</v>
      </c>
      <c r="G6" s="6">
        <v>77.08</v>
      </c>
      <c r="H6" s="6">
        <f t="shared" si="0"/>
        <v>68.44</v>
      </c>
      <c r="I6" s="3"/>
    </row>
    <row r="7" spans="1:9" ht="24.95" customHeight="1">
      <c r="A7" s="3">
        <v>5</v>
      </c>
      <c r="B7" s="7" t="s">
        <v>23</v>
      </c>
      <c r="C7" s="7" t="s">
        <v>24</v>
      </c>
      <c r="D7" s="7" t="s">
        <v>8</v>
      </c>
      <c r="E7" s="7" t="s">
        <v>22</v>
      </c>
      <c r="F7" s="8" t="s">
        <v>25</v>
      </c>
      <c r="G7" s="6">
        <v>81.88</v>
      </c>
      <c r="H7" s="6">
        <f>F7*0.5+G7*0.5</f>
        <v>74.16</v>
      </c>
      <c r="I7" s="3"/>
    </row>
    <row r="8" spans="1:9" ht="24.95" customHeight="1">
      <c r="A8" s="3">
        <v>6</v>
      </c>
      <c r="B8" s="7" t="s">
        <v>27</v>
      </c>
      <c r="C8" s="7" t="s">
        <v>28</v>
      </c>
      <c r="D8" s="7" t="s">
        <v>8</v>
      </c>
      <c r="E8" s="7" t="s">
        <v>26</v>
      </c>
      <c r="F8" s="8" t="s">
        <v>29</v>
      </c>
      <c r="G8" s="6">
        <v>80.62</v>
      </c>
      <c r="H8" s="6">
        <f>F8*0.5+G8*0.5</f>
        <v>72.05</v>
      </c>
      <c r="I8" s="3"/>
    </row>
    <row r="9" spans="1:9" ht="24.95" customHeight="1">
      <c r="A9" s="3">
        <v>7</v>
      </c>
      <c r="B9" s="7" t="s">
        <v>30</v>
      </c>
      <c r="C9" s="7" t="s">
        <v>31</v>
      </c>
      <c r="D9" s="7" t="s">
        <v>8</v>
      </c>
      <c r="E9" s="7" t="s">
        <v>26</v>
      </c>
      <c r="F9" s="8" t="s">
        <v>32</v>
      </c>
      <c r="G9" s="6">
        <v>81.22</v>
      </c>
      <c r="H9" s="6">
        <f>F9*0.5+G9*0.5</f>
        <v>69.03</v>
      </c>
      <c r="I9" s="3"/>
    </row>
    <row r="10" spans="1:9" ht="24.95" customHeight="1">
      <c r="A10" s="3">
        <v>8</v>
      </c>
      <c r="B10" s="7" t="s">
        <v>35</v>
      </c>
      <c r="C10" s="7" t="s">
        <v>36</v>
      </c>
      <c r="D10" s="7" t="s">
        <v>8</v>
      </c>
      <c r="E10" s="7" t="s">
        <v>34</v>
      </c>
      <c r="F10" s="8" t="s">
        <v>37</v>
      </c>
      <c r="G10" s="6">
        <v>85.14</v>
      </c>
      <c r="H10" s="6">
        <f t="shared" ref="H10:H11" si="1">F10*0.5+G10*0.5</f>
        <v>79.25</v>
      </c>
      <c r="I10" s="3"/>
    </row>
    <row r="11" spans="1:9" ht="24.95" customHeight="1">
      <c r="A11" s="3">
        <v>9</v>
      </c>
      <c r="B11" s="7" t="s">
        <v>38</v>
      </c>
      <c r="C11" s="7" t="s">
        <v>39</v>
      </c>
      <c r="D11" s="7" t="s">
        <v>8</v>
      </c>
      <c r="E11" s="7" t="s">
        <v>34</v>
      </c>
      <c r="F11" s="8" t="s">
        <v>40</v>
      </c>
      <c r="G11" s="6">
        <v>86.42</v>
      </c>
      <c r="H11" s="6">
        <f t="shared" si="1"/>
        <v>77.17</v>
      </c>
      <c r="I11" s="3"/>
    </row>
    <row r="12" spans="1:9" ht="24.95" customHeight="1">
      <c r="A12" s="3">
        <v>10</v>
      </c>
      <c r="B12" s="7" t="s">
        <v>42</v>
      </c>
      <c r="C12" s="7" t="s">
        <v>43</v>
      </c>
      <c r="D12" s="7" t="s">
        <v>8</v>
      </c>
      <c r="E12" s="7" t="s">
        <v>41</v>
      </c>
      <c r="F12" s="8" t="s">
        <v>44</v>
      </c>
      <c r="G12" s="6">
        <v>83.82</v>
      </c>
      <c r="H12" s="6">
        <f t="shared" ref="H12:H13" si="2">F12*0.5+G12*0.5</f>
        <v>82.49</v>
      </c>
      <c r="I12" s="3"/>
    </row>
    <row r="13" spans="1:9" ht="24.95" customHeight="1">
      <c r="A13" s="3">
        <v>11</v>
      </c>
      <c r="B13" s="7" t="s">
        <v>46</v>
      </c>
      <c r="C13" s="7" t="s">
        <v>47</v>
      </c>
      <c r="D13" s="7" t="s">
        <v>8</v>
      </c>
      <c r="E13" s="7" t="s">
        <v>45</v>
      </c>
      <c r="F13" s="8" t="s">
        <v>15</v>
      </c>
      <c r="G13" s="6">
        <v>84.44</v>
      </c>
      <c r="H13" s="6">
        <f t="shared" si="2"/>
        <v>74.8</v>
      </c>
      <c r="I13" s="3"/>
    </row>
    <row r="14" spans="1:9" ht="24.95" customHeight="1">
      <c r="A14" s="3">
        <v>12</v>
      </c>
      <c r="B14" s="7" t="s">
        <v>50</v>
      </c>
      <c r="C14" s="7" t="s">
        <v>51</v>
      </c>
      <c r="D14" s="7" t="s">
        <v>8</v>
      </c>
      <c r="E14" s="7" t="s">
        <v>49</v>
      </c>
      <c r="F14" s="8" t="s">
        <v>52</v>
      </c>
      <c r="G14" s="6">
        <v>80.3</v>
      </c>
      <c r="H14" s="6">
        <f t="shared" ref="H14:H19" si="3">F14*0.5+G14*0.5</f>
        <v>74.37</v>
      </c>
      <c r="I14" s="3"/>
    </row>
    <row r="15" spans="1:9" ht="24.95" customHeight="1">
      <c r="A15" s="3">
        <v>13</v>
      </c>
      <c r="B15" s="7" t="s">
        <v>54</v>
      </c>
      <c r="C15" s="7" t="s">
        <v>55</v>
      </c>
      <c r="D15" s="7" t="s">
        <v>8</v>
      </c>
      <c r="E15" s="7" t="s">
        <v>53</v>
      </c>
      <c r="F15" s="8" t="s">
        <v>56</v>
      </c>
      <c r="G15" s="6">
        <v>83.44</v>
      </c>
      <c r="H15" s="6">
        <f t="shared" si="3"/>
        <v>84.4</v>
      </c>
      <c r="I15" s="3"/>
    </row>
    <row r="16" spans="1:9" ht="24.95" customHeight="1">
      <c r="A16" s="3">
        <v>14</v>
      </c>
      <c r="B16" s="7" t="s">
        <v>57</v>
      </c>
      <c r="C16" s="7" t="s">
        <v>58</v>
      </c>
      <c r="D16" s="7" t="s">
        <v>8</v>
      </c>
      <c r="E16" s="7" t="s">
        <v>53</v>
      </c>
      <c r="F16" s="8" t="s">
        <v>59</v>
      </c>
      <c r="G16" s="6">
        <v>83.78</v>
      </c>
      <c r="H16" s="6">
        <f t="shared" si="3"/>
        <v>83.89</v>
      </c>
      <c r="I16" s="3"/>
    </row>
    <row r="17" spans="1:9" ht="24.95" customHeight="1">
      <c r="A17" s="3">
        <v>15</v>
      </c>
      <c r="B17" s="7" t="s">
        <v>60</v>
      </c>
      <c r="C17" s="7" t="s">
        <v>61</v>
      </c>
      <c r="D17" s="7" t="s">
        <v>8</v>
      </c>
      <c r="E17" s="7" t="s">
        <v>53</v>
      </c>
      <c r="F17" s="8" t="s">
        <v>44</v>
      </c>
      <c r="G17" s="6">
        <v>85.24</v>
      </c>
      <c r="H17" s="6">
        <f t="shared" si="3"/>
        <v>83.199999999999989</v>
      </c>
      <c r="I17" s="3"/>
    </row>
    <row r="18" spans="1:9" ht="24.95" customHeight="1">
      <c r="A18" s="3">
        <v>16</v>
      </c>
      <c r="B18" s="7" t="s">
        <v>62</v>
      </c>
      <c r="C18" s="7" t="s">
        <v>63</v>
      </c>
      <c r="D18" s="7" t="s">
        <v>8</v>
      </c>
      <c r="E18" s="7" t="s">
        <v>53</v>
      </c>
      <c r="F18" s="8" t="s">
        <v>64</v>
      </c>
      <c r="G18" s="6">
        <v>84.48</v>
      </c>
      <c r="H18" s="6">
        <f t="shared" si="3"/>
        <v>82.080000000000013</v>
      </c>
      <c r="I18" s="3"/>
    </row>
    <row r="19" spans="1:9" ht="24.95" customHeight="1">
      <c r="A19" s="3">
        <v>17</v>
      </c>
      <c r="B19" s="7" t="s">
        <v>65</v>
      </c>
      <c r="C19" s="7" t="s">
        <v>66</v>
      </c>
      <c r="D19" s="7" t="s">
        <v>8</v>
      </c>
      <c r="E19" s="7" t="s">
        <v>53</v>
      </c>
      <c r="F19" s="8" t="s">
        <v>67</v>
      </c>
      <c r="G19" s="6">
        <v>84.14</v>
      </c>
      <c r="H19" s="6">
        <f t="shared" si="3"/>
        <v>81.17</v>
      </c>
      <c r="I19" s="3"/>
    </row>
    <row r="20" spans="1:9" ht="24.95" customHeight="1">
      <c r="A20" s="3">
        <v>18</v>
      </c>
      <c r="B20" s="7" t="s">
        <v>70</v>
      </c>
      <c r="C20" s="7" t="s">
        <v>71</v>
      </c>
      <c r="D20" s="7" t="s">
        <v>8</v>
      </c>
      <c r="E20" s="7" t="s">
        <v>69</v>
      </c>
      <c r="F20" s="8" t="s">
        <v>72</v>
      </c>
      <c r="G20" s="6">
        <v>83.5</v>
      </c>
      <c r="H20" s="6">
        <f t="shared" ref="H20:H24" si="4">F20*0.5+G20*0.5</f>
        <v>84.85</v>
      </c>
      <c r="I20" s="3"/>
    </row>
    <row r="21" spans="1:9" ht="24.95" customHeight="1">
      <c r="A21" s="3">
        <v>19</v>
      </c>
      <c r="B21" s="7" t="s">
        <v>73</v>
      </c>
      <c r="C21" s="7" t="s">
        <v>74</v>
      </c>
      <c r="D21" s="7" t="s">
        <v>8</v>
      </c>
      <c r="E21" s="7" t="s">
        <v>69</v>
      </c>
      <c r="F21" s="8" t="s">
        <v>75</v>
      </c>
      <c r="G21" s="6">
        <v>85.8</v>
      </c>
      <c r="H21" s="6">
        <f t="shared" si="4"/>
        <v>84.58</v>
      </c>
      <c r="I21" s="3"/>
    </row>
    <row r="22" spans="1:9" ht="24.95" customHeight="1">
      <c r="A22" s="3">
        <v>20</v>
      </c>
      <c r="B22" s="7" t="s">
        <v>76</v>
      </c>
      <c r="C22" s="7" t="s">
        <v>77</v>
      </c>
      <c r="D22" s="7" t="s">
        <v>8</v>
      </c>
      <c r="E22" s="7" t="s">
        <v>69</v>
      </c>
      <c r="F22" s="8" t="s">
        <v>78</v>
      </c>
      <c r="G22" s="6">
        <v>84.42</v>
      </c>
      <c r="H22" s="6">
        <f t="shared" si="4"/>
        <v>83.15</v>
      </c>
      <c r="I22" s="3"/>
    </row>
    <row r="23" spans="1:9" ht="24.95" customHeight="1">
      <c r="A23" s="3">
        <v>21</v>
      </c>
      <c r="B23" s="7" t="s">
        <v>79</v>
      </c>
      <c r="C23" s="7" t="s">
        <v>80</v>
      </c>
      <c r="D23" s="7" t="s">
        <v>8</v>
      </c>
      <c r="E23" s="7" t="s">
        <v>69</v>
      </c>
      <c r="F23" s="8" t="s">
        <v>81</v>
      </c>
      <c r="G23" s="6">
        <v>86.06</v>
      </c>
      <c r="H23" s="6">
        <f t="shared" si="4"/>
        <v>82.710000000000008</v>
      </c>
      <c r="I23" s="3"/>
    </row>
    <row r="24" spans="1:9" ht="24.95" customHeight="1">
      <c r="A24" s="3">
        <v>22</v>
      </c>
      <c r="B24" s="7" t="s">
        <v>82</v>
      </c>
      <c r="C24" s="7" t="s">
        <v>83</v>
      </c>
      <c r="D24" s="7" t="s">
        <v>8</v>
      </c>
      <c r="E24" s="7" t="s">
        <v>69</v>
      </c>
      <c r="F24" s="8" t="s">
        <v>44</v>
      </c>
      <c r="G24" s="6">
        <v>84.08</v>
      </c>
      <c r="H24" s="6">
        <f t="shared" si="4"/>
        <v>82.62</v>
      </c>
      <c r="I24" s="3"/>
    </row>
    <row r="25" spans="1:9" ht="24.95" customHeight="1">
      <c r="A25" s="3">
        <v>23</v>
      </c>
      <c r="B25" s="7" t="s">
        <v>85</v>
      </c>
      <c r="C25" s="7" t="s">
        <v>86</v>
      </c>
      <c r="D25" s="7" t="s">
        <v>8</v>
      </c>
      <c r="E25" s="7" t="s">
        <v>84</v>
      </c>
      <c r="F25" s="8" t="s">
        <v>87</v>
      </c>
      <c r="G25" s="6">
        <v>85.7</v>
      </c>
      <c r="H25" s="6">
        <f t="shared" ref="H25:H28" si="5">F25*0.5+G25*0.5</f>
        <v>79.069999999999993</v>
      </c>
      <c r="I25" s="3"/>
    </row>
    <row r="26" spans="1:9" ht="24.95" customHeight="1">
      <c r="A26" s="3">
        <v>24</v>
      </c>
      <c r="B26" s="7" t="s">
        <v>89</v>
      </c>
      <c r="C26" s="7" t="s">
        <v>90</v>
      </c>
      <c r="D26" s="7" t="s">
        <v>8</v>
      </c>
      <c r="E26" s="7" t="s">
        <v>84</v>
      </c>
      <c r="F26" s="8" t="s">
        <v>91</v>
      </c>
      <c r="G26" s="6">
        <v>84.08</v>
      </c>
      <c r="H26" s="6">
        <f t="shared" si="5"/>
        <v>77.680000000000007</v>
      </c>
      <c r="I26" s="3"/>
    </row>
    <row r="27" spans="1:9" ht="24.95" customHeight="1">
      <c r="A27" s="3">
        <v>25</v>
      </c>
      <c r="B27" s="7" t="s">
        <v>94</v>
      </c>
      <c r="C27" s="7" t="s">
        <v>95</v>
      </c>
      <c r="D27" s="7" t="s">
        <v>92</v>
      </c>
      <c r="E27" s="7" t="s">
        <v>93</v>
      </c>
      <c r="F27" s="8" t="s">
        <v>33</v>
      </c>
      <c r="G27" s="6">
        <v>85.14</v>
      </c>
      <c r="H27" s="6">
        <f t="shared" si="5"/>
        <v>75.72999999999999</v>
      </c>
      <c r="I27" s="3"/>
    </row>
    <row r="28" spans="1:9" ht="24.95" customHeight="1">
      <c r="A28" s="3">
        <v>26</v>
      </c>
      <c r="B28" s="7" t="s">
        <v>96</v>
      </c>
      <c r="C28" s="7" t="s">
        <v>97</v>
      </c>
      <c r="D28" s="7" t="s">
        <v>92</v>
      </c>
      <c r="E28" s="7" t="s">
        <v>93</v>
      </c>
      <c r="F28" s="8" t="s">
        <v>48</v>
      </c>
      <c r="G28" s="6">
        <v>84.52</v>
      </c>
      <c r="H28" s="6">
        <f t="shared" si="5"/>
        <v>73.900000000000006</v>
      </c>
      <c r="I28" s="3"/>
    </row>
    <row r="29" spans="1:9" ht="24.95" customHeight="1">
      <c r="A29" s="3">
        <v>27</v>
      </c>
      <c r="B29" s="7" t="s">
        <v>99</v>
      </c>
      <c r="C29" s="7" t="s">
        <v>100</v>
      </c>
      <c r="D29" s="7" t="s">
        <v>92</v>
      </c>
      <c r="E29" s="7" t="s">
        <v>98</v>
      </c>
      <c r="F29" s="8" t="s">
        <v>101</v>
      </c>
      <c r="G29" s="6">
        <v>81.64</v>
      </c>
      <c r="H29" s="6">
        <f>F29*0.5+G29*0.5</f>
        <v>73.78</v>
      </c>
      <c r="I29" s="3"/>
    </row>
    <row r="30" spans="1:9" ht="24.95" customHeight="1">
      <c r="A30" s="3">
        <v>28</v>
      </c>
      <c r="B30" s="7" t="s">
        <v>103</v>
      </c>
      <c r="C30" s="7" t="s">
        <v>104</v>
      </c>
      <c r="D30" s="7" t="s">
        <v>92</v>
      </c>
      <c r="E30" s="7" t="s">
        <v>102</v>
      </c>
      <c r="F30" s="8" t="s">
        <v>105</v>
      </c>
      <c r="G30" s="6">
        <v>83.96</v>
      </c>
      <c r="H30" s="6">
        <f t="shared" ref="H30:H33" si="6">F30*0.5+G30*0.5</f>
        <v>73.94</v>
      </c>
      <c r="I30" s="3"/>
    </row>
    <row r="31" spans="1:9" ht="24.95" customHeight="1">
      <c r="A31" s="3">
        <v>29</v>
      </c>
      <c r="B31" s="7" t="s">
        <v>113</v>
      </c>
      <c r="C31" s="7" t="s">
        <v>114</v>
      </c>
      <c r="D31" s="7" t="s">
        <v>92</v>
      </c>
      <c r="E31" s="7" t="s">
        <v>106</v>
      </c>
      <c r="F31" s="8" t="s">
        <v>115</v>
      </c>
      <c r="G31" s="6">
        <v>84.4</v>
      </c>
      <c r="H31" s="6">
        <f t="shared" si="6"/>
        <v>82.82</v>
      </c>
      <c r="I31" s="3"/>
    </row>
    <row r="32" spans="1:9" ht="24.95" customHeight="1">
      <c r="A32" s="3">
        <v>30</v>
      </c>
      <c r="B32" s="7" t="s">
        <v>110</v>
      </c>
      <c r="C32" s="7" t="s">
        <v>111</v>
      </c>
      <c r="D32" s="7" t="s">
        <v>92</v>
      </c>
      <c r="E32" s="7" t="s">
        <v>106</v>
      </c>
      <c r="F32" s="8" t="s">
        <v>112</v>
      </c>
      <c r="G32" s="6">
        <v>83.78</v>
      </c>
      <c r="H32" s="6">
        <f t="shared" si="6"/>
        <v>82.57</v>
      </c>
      <c r="I32" s="3"/>
    </row>
    <row r="33" spans="1:9" ht="24.95" customHeight="1">
      <c r="A33" s="3">
        <v>31</v>
      </c>
      <c r="B33" s="7" t="s">
        <v>107</v>
      </c>
      <c r="C33" s="7" t="s">
        <v>108</v>
      </c>
      <c r="D33" s="7" t="s">
        <v>92</v>
      </c>
      <c r="E33" s="7" t="s">
        <v>106</v>
      </c>
      <c r="F33" s="8" t="s">
        <v>109</v>
      </c>
      <c r="G33" s="6">
        <v>83</v>
      </c>
      <c r="H33" s="6">
        <f t="shared" si="6"/>
        <v>82.34</v>
      </c>
      <c r="I33" s="3"/>
    </row>
    <row r="34" spans="1:9" ht="24.95" customHeight="1">
      <c r="A34" s="3">
        <v>32</v>
      </c>
      <c r="B34" s="7" t="s">
        <v>117</v>
      </c>
      <c r="C34" s="7" t="s">
        <v>118</v>
      </c>
      <c r="D34" s="7" t="s">
        <v>92</v>
      </c>
      <c r="E34" s="7" t="s">
        <v>116</v>
      </c>
      <c r="F34" s="8" t="s">
        <v>119</v>
      </c>
      <c r="G34" s="6">
        <v>83.4</v>
      </c>
      <c r="H34" s="6">
        <f t="shared" ref="H34:H36" si="7">F34*0.5+G34*0.5</f>
        <v>80.319999999999993</v>
      </c>
      <c r="I34" s="3"/>
    </row>
    <row r="35" spans="1:9" ht="24.95" customHeight="1">
      <c r="A35" s="3">
        <v>33</v>
      </c>
      <c r="B35" s="7" t="s">
        <v>120</v>
      </c>
      <c r="C35" s="7" t="s">
        <v>121</v>
      </c>
      <c r="D35" s="7" t="s">
        <v>92</v>
      </c>
      <c r="E35" s="7" t="s">
        <v>116</v>
      </c>
      <c r="F35" s="8" t="s">
        <v>122</v>
      </c>
      <c r="G35" s="6">
        <v>81.42</v>
      </c>
      <c r="H35" s="6">
        <f t="shared" si="7"/>
        <v>79.23</v>
      </c>
      <c r="I35" s="3"/>
    </row>
    <row r="36" spans="1:9" ht="24.95" customHeight="1">
      <c r="A36" s="3">
        <v>34</v>
      </c>
      <c r="B36" s="7" t="s">
        <v>123</v>
      </c>
      <c r="C36" s="7" t="s">
        <v>124</v>
      </c>
      <c r="D36" s="7" t="s">
        <v>92</v>
      </c>
      <c r="E36" s="7" t="s">
        <v>116</v>
      </c>
      <c r="F36" s="8" t="s">
        <v>125</v>
      </c>
      <c r="G36" s="6">
        <v>81.22</v>
      </c>
      <c r="H36" s="6">
        <f t="shared" si="7"/>
        <v>78.13</v>
      </c>
      <c r="I36" s="3"/>
    </row>
    <row r="37" spans="1:9" ht="24.95" customHeight="1">
      <c r="A37" s="3">
        <v>35</v>
      </c>
      <c r="B37" s="7" t="s">
        <v>127</v>
      </c>
      <c r="C37" s="7" t="s">
        <v>128</v>
      </c>
      <c r="D37" s="7" t="s">
        <v>126</v>
      </c>
      <c r="E37" s="7" t="s">
        <v>9</v>
      </c>
      <c r="F37" s="8" t="s">
        <v>88</v>
      </c>
      <c r="G37" s="6">
        <v>83.44</v>
      </c>
      <c r="H37" s="6">
        <f t="shared" ref="H37:H48" si="8">F37*0.5+G37*0.5</f>
        <v>77.84</v>
      </c>
      <c r="I37" s="3"/>
    </row>
    <row r="38" spans="1:9" ht="24.95" customHeight="1">
      <c r="A38" s="3">
        <v>36</v>
      </c>
      <c r="B38" s="7" t="s">
        <v>129</v>
      </c>
      <c r="C38" s="7" t="s">
        <v>130</v>
      </c>
      <c r="D38" s="7" t="s">
        <v>126</v>
      </c>
      <c r="E38" s="7" t="s">
        <v>9</v>
      </c>
      <c r="F38" s="8" t="s">
        <v>33</v>
      </c>
      <c r="G38" s="6">
        <v>83.54</v>
      </c>
      <c r="H38" s="6">
        <f t="shared" si="8"/>
        <v>74.930000000000007</v>
      </c>
      <c r="I38" s="3"/>
    </row>
    <row r="39" spans="1:9" ht="24.95" customHeight="1">
      <c r="A39" s="3">
        <v>37</v>
      </c>
      <c r="B39" s="7" t="s">
        <v>131</v>
      </c>
      <c r="C39" s="7" t="s">
        <v>132</v>
      </c>
      <c r="D39" s="7" t="s">
        <v>126</v>
      </c>
      <c r="E39" s="7" t="s">
        <v>22</v>
      </c>
      <c r="F39" s="8" t="s">
        <v>133</v>
      </c>
      <c r="G39" s="6">
        <v>81.02</v>
      </c>
      <c r="H39" s="6">
        <f t="shared" si="8"/>
        <v>75.77</v>
      </c>
      <c r="I39" s="3"/>
    </row>
    <row r="40" spans="1:9" ht="24.95" customHeight="1">
      <c r="A40" s="3">
        <v>38</v>
      </c>
      <c r="B40" s="7" t="s">
        <v>134</v>
      </c>
      <c r="C40" s="7" t="s">
        <v>135</v>
      </c>
      <c r="D40" s="7" t="s">
        <v>126</v>
      </c>
      <c r="E40" s="7" t="s">
        <v>22</v>
      </c>
      <c r="F40" s="8" t="s">
        <v>136</v>
      </c>
      <c r="G40" s="6">
        <v>79.239999999999995</v>
      </c>
      <c r="H40" s="6">
        <f t="shared" si="8"/>
        <v>75</v>
      </c>
      <c r="I40" s="3"/>
    </row>
    <row r="41" spans="1:9" ht="24.95" customHeight="1">
      <c r="A41" s="3">
        <v>39</v>
      </c>
      <c r="B41" s="7" t="s">
        <v>139</v>
      </c>
      <c r="C41" s="7" t="s">
        <v>140</v>
      </c>
      <c r="D41" s="7" t="s">
        <v>126</v>
      </c>
      <c r="E41" s="7" t="s">
        <v>138</v>
      </c>
      <c r="F41" s="8" t="s">
        <v>141</v>
      </c>
      <c r="G41" s="6">
        <v>77.459999999999994</v>
      </c>
      <c r="H41" s="6">
        <f t="shared" si="8"/>
        <v>67.31</v>
      </c>
      <c r="I41" s="3"/>
    </row>
    <row r="42" spans="1:9" ht="24.95" customHeight="1">
      <c r="A42" s="3">
        <v>40</v>
      </c>
      <c r="B42" s="7" t="s">
        <v>143</v>
      </c>
      <c r="C42" s="7" t="s">
        <v>144</v>
      </c>
      <c r="D42" s="7" t="s">
        <v>126</v>
      </c>
      <c r="E42" s="7" t="s">
        <v>142</v>
      </c>
      <c r="F42" s="8" t="s">
        <v>145</v>
      </c>
      <c r="G42" s="6">
        <v>76.459999999999994</v>
      </c>
      <c r="H42" s="6">
        <f t="shared" si="8"/>
        <v>77.650000000000006</v>
      </c>
      <c r="I42" s="3"/>
    </row>
    <row r="43" spans="1:9" ht="24.95" customHeight="1">
      <c r="A43" s="3">
        <v>41</v>
      </c>
      <c r="B43" s="7" t="s">
        <v>147</v>
      </c>
      <c r="C43" s="7" t="s">
        <v>148</v>
      </c>
      <c r="D43" s="7" t="s">
        <v>126</v>
      </c>
      <c r="E43" s="7" t="s">
        <v>146</v>
      </c>
      <c r="F43" s="8" t="s">
        <v>149</v>
      </c>
      <c r="G43" s="6">
        <v>84.2</v>
      </c>
      <c r="H43" s="6">
        <f t="shared" si="8"/>
        <v>82.84</v>
      </c>
      <c r="I43" s="3"/>
    </row>
    <row r="44" spans="1:9" ht="24.95" customHeight="1">
      <c r="A44" s="3">
        <v>42</v>
      </c>
      <c r="B44" s="7" t="s">
        <v>150</v>
      </c>
      <c r="C44" s="7" t="s">
        <v>151</v>
      </c>
      <c r="D44" s="7" t="s">
        <v>126</v>
      </c>
      <c r="E44" s="7" t="s">
        <v>146</v>
      </c>
      <c r="F44" s="8" t="s">
        <v>152</v>
      </c>
      <c r="G44" s="6">
        <v>80.819999999999993</v>
      </c>
      <c r="H44" s="6">
        <f t="shared" si="8"/>
        <v>80.930000000000007</v>
      </c>
      <c r="I44" s="3"/>
    </row>
    <row r="45" spans="1:9" ht="24.95" customHeight="1">
      <c r="A45" s="3">
        <v>43</v>
      </c>
      <c r="B45" s="7" t="s">
        <v>153</v>
      </c>
      <c r="C45" s="7" t="s">
        <v>154</v>
      </c>
      <c r="D45" s="7" t="s">
        <v>126</v>
      </c>
      <c r="E45" s="7" t="s">
        <v>146</v>
      </c>
      <c r="F45" s="8" t="s">
        <v>68</v>
      </c>
      <c r="G45" s="6">
        <v>80.540000000000006</v>
      </c>
      <c r="H45" s="6">
        <f t="shared" si="8"/>
        <v>79.53</v>
      </c>
      <c r="I45" s="3"/>
    </row>
    <row r="46" spans="1:9" ht="24.95" customHeight="1">
      <c r="A46" s="3">
        <v>44</v>
      </c>
      <c r="B46" s="7" t="s">
        <v>155</v>
      </c>
      <c r="C46" s="7" t="s">
        <v>156</v>
      </c>
      <c r="D46" s="7" t="s">
        <v>126</v>
      </c>
      <c r="E46" s="7" t="s">
        <v>146</v>
      </c>
      <c r="F46" s="8" t="s">
        <v>68</v>
      </c>
      <c r="G46" s="6">
        <v>80.42</v>
      </c>
      <c r="H46" s="6">
        <f t="shared" si="8"/>
        <v>79.47</v>
      </c>
      <c r="I46" s="3"/>
    </row>
    <row r="47" spans="1:9" ht="24.95" customHeight="1">
      <c r="A47" s="3">
        <v>45</v>
      </c>
      <c r="B47" s="7" t="s">
        <v>157</v>
      </c>
      <c r="C47" s="7" t="s">
        <v>158</v>
      </c>
      <c r="D47" s="7" t="s">
        <v>126</v>
      </c>
      <c r="E47" s="7" t="s">
        <v>93</v>
      </c>
      <c r="F47" s="8" t="s">
        <v>159</v>
      </c>
      <c r="G47" s="6">
        <v>83.58</v>
      </c>
      <c r="H47" s="6">
        <f t="shared" si="8"/>
        <v>74.72999999999999</v>
      </c>
      <c r="I47" s="3"/>
    </row>
    <row r="48" spans="1:9" ht="24.95" customHeight="1">
      <c r="A48" s="3">
        <v>46</v>
      </c>
      <c r="B48" s="7" t="s">
        <v>160</v>
      </c>
      <c r="C48" s="7" t="s">
        <v>161</v>
      </c>
      <c r="D48" s="7" t="s">
        <v>126</v>
      </c>
      <c r="E48" s="7" t="s">
        <v>93</v>
      </c>
      <c r="F48" s="8" t="s">
        <v>162</v>
      </c>
      <c r="G48" s="6">
        <v>84.7</v>
      </c>
      <c r="H48" s="6">
        <f t="shared" si="8"/>
        <v>74.61</v>
      </c>
      <c r="I48" s="3"/>
    </row>
    <row r="49" spans="1:9" ht="24.95" customHeight="1">
      <c r="A49" s="3">
        <v>47</v>
      </c>
      <c r="B49" s="7" t="s">
        <v>165</v>
      </c>
      <c r="C49" s="7" t="s">
        <v>166</v>
      </c>
      <c r="D49" s="7" t="s">
        <v>163</v>
      </c>
      <c r="E49" s="7" t="s">
        <v>164</v>
      </c>
      <c r="F49" s="8" t="s">
        <v>167</v>
      </c>
      <c r="G49" s="6">
        <v>82.36</v>
      </c>
      <c r="H49" s="6">
        <f t="shared" ref="H49:H57" si="9">F49*0.5+G49*0.5</f>
        <v>75.97999999999999</v>
      </c>
      <c r="I49" s="3"/>
    </row>
    <row r="50" spans="1:9" ht="24.95" customHeight="1">
      <c r="A50" s="3">
        <v>48</v>
      </c>
      <c r="B50" s="7" t="s">
        <v>169</v>
      </c>
      <c r="C50" s="7" t="s">
        <v>170</v>
      </c>
      <c r="D50" s="7" t="s">
        <v>163</v>
      </c>
      <c r="E50" s="7" t="s">
        <v>168</v>
      </c>
      <c r="F50" s="8" t="s">
        <v>171</v>
      </c>
      <c r="G50" s="6">
        <v>80.56</v>
      </c>
      <c r="H50" s="6">
        <f t="shared" si="9"/>
        <v>70.319999999999993</v>
      </c>
      <c r="I50" s="3"/>
    </row>
    <row r="51" spans="1:9" ht="24.95" customHeight="1">
      <c r="A51" s="3">
        <v>49</v>
      </c>
      <c r="B51" s="7" t="s">
        <v>172</v>
      </c>
      <c r="C51" s="7" t="s">
        <v>173</v>
      </c>
      <c r="D51" s="7" t="s">
        <v>163</v>
      </c>
      <c r="E51" s="7" t="s">
        <v>116</v>
      </c>
      <c r="F51" s="8" t="s">
        <v>174</v>
      </c>
      <c r="G51" s="6">
        <v>85.34</v>
      </c>
      <c r="H51" s="6">
        <f t="shared" si="9"/>
        <v>82.87</v>
      </c>
      <c r="I51" s="3"/>
    </row>
    <row r="52" spans="1:9" ht="24.95" customHeight="1">
      <c r="A52" s="3">
        <v>50</v>
      </c>
      <c r="B52" s="7" t="s">
        <v>176</v>
      </c>
      <c r="C52" s="7" t="s">
        <v>177</v>
      </c>
      <c r="D52" s="7" t="s">
        <v>163</v>
      </c>
      <c r="E52" s="7" t="s">
        <v>175</v>
      </c>
      <c r="F52" s="8" t="s">
        <v>178</v>
      </c>
      <c r="G52" s="6">
        <v>81.66</v>
      </c>
      <c r="H52" s="6">
        <f t="shared" si="9"/>
        <v>72.33</v>
      </c>
      <c r="I52" s="3"/>
    </row>
    <row r="53" spans="1:9" ht="24.95" customHeight="1">
      <c r="A53" s="3">
        <v>51</v>
      </c>
      <c r="B53" s="7" t="s">
        <v>180</v>
      </c>
      <c r="C53" s="7" t="s">
        <v>181</v>
      </c>
      <c r="D53" s="7" t="s">
        <v>179</v>
      </c>
      <c r="E53" s="7" t="s">
        <v>168</v>
      </c>
      <c r="F53" s="8" t="s">
        <v>182</v>
      </c>
      <c r="G53" s="6">
        <v>84.18</v>
      </c>
      <c r="H53" s="6">
        <f t="shared" si="9"/>
        <v>77.77000000000001</v>
      </c>
      <c r="I53" s="3"/>
    </row>
    <row r="54" spans="1:9" ht="24.95" customHeight="1">
      <c r="A54" s="3">
        <v>52</v>
      </c>
      <c r="B54" s="7" t="s">
        <v>183</v>
      </c>
      <c r="C54" s="7" t="s">
        <v>184</v>
      </c>
      <c r="D54" s="7" t="s">
        <v>179</v>
      </c>
      <c r="E54" s="7" t="s">
        <v>168</v>
      </c>
      <c r="F54" s="8" t="s">
        <v>185</v>
      </c>
      <c r="G54" s="6">
        <v>83.76</v>
      </c>
      <c r="H54" s="6">
        <f t="shared" si="9"/>
        <v>76.36</v>
      </c>
      <c r="I54" s="3"/>
    </row>
    <row r="55" spans="1:9" ht="24.95" customHeight="1">
      <c r="A55" s="3">
        <v>53</v>
      </c>
      <c r="B55" s="7" t="s">
        <v>186</v>
      </c>
      <c r="C55" s="7" t="s">
        <v>187</v>
      </c>
      <c r="D55" s="7" t="s">
        <v>179</v>
      </c>
      <c r="E55" s="7" t="s">
        <v>168</v>
      </c>
      <c r="F55" s="8" t="s">
        <v>188</v>
      </c>
      <c r="G55" s="6">
        <v>83.1</v>
      </c>
      <c r="H55" s="6">
        <f t="shared" si="9"/>
        <v>76.289999999999992</v>
      </c>
      <c r="I55" s="3"/>
    </row>
    <row r="56" spans="1:9" ht="24.95" customHeight="1">
      <c r="A56" s="3">
        <v>54</v>
      </c>
      <c r="B56" s="7" t="s">
        <v>189</v>
      </c>
      <c r="C56" s="7" t="s">
        <v>190</v>
      </c>
      <c r="D56" s="7" t="s">
        <v>179</v>
      </c>
      <c r="E56" s="7" t="s">
        <v>168</v>
      </c>
      <c r="F56" s="8" t="s">
        <v>191</v>
      </c>
      <c r="G56" s="6">
        <v>83.16</v>
      </c>
      <c r="H56" s="6">
        <f t="shared" si="9"/>
        <v>76.22</v>
      </c>
      <c r="I56" s="3"/>
    </row>
    <row r="57" spans="1:9" ht="24.95" customHeight="1">
      <c r="A57" s="3">
        <v>55</v>
      </c>
      <c r="B57" s="7" t="s">
        <v>192</v>
      </c>
      <c r="C57" s="7" t="s">
        <v>193</v>
      </c>
      <c r="D57" s="7" t="s">
        <v>179</v>
      </c>
      <c r="E57" s="7" t="s">
        <v>168</v>
      </c>
      <c r="F57" s="8" t="s">
        <v>194</v>
      </c>
      <c r="G57" s="6">
        <v>84.12</v>
      </c>
      <c r="H57" s="6">
        <f t="shared" si="9"/>
        <v>75.5</v>
      </c>
      <c r="I57" s="3"/>
    </row>
    <row r="58" spans="1:9" ht="24.95" customHeight="1">
      <c r="A58" s="3">
        <v>56</v>
      </c>
      <c r="B58" s="7" t="s">
        <v>196</v>
      </c>
      <c r="C58" s="7" t="s">
        <v>197</v>
      </c>
      <c r="D58" s="7" t="s">
        <v>179</v>
      </c>
      <c r="E58" s="7" t="s">
        <v>195</v>
      </c>
      <c r="F58" s="8" t="s">
        <v>137</v>
      </c>
      <c r="G58" s="6">
        <v>83.52</v>
      </c>
      <c r="H58" s="6">
        <f t="shared" ref="H58:H61" si="10">F58*0.5+G58*0.5</f>
        <v>77.66</v>
      </c>
      <c r="I58" s="3"/>
    </row>
    <row r="59" spans="1:9" ht="24.95" customHeight="1">
      <c r="A59" s="3">
        <v>57</v>
      </c>
      <c r="B59" s="7" t="s">
        <v>199</v>
      </c>
      <c r="C59" s="7" t="s">
        <v>200</v>
      </c>
      <c r="D59" s="7" t="s">
        <v>179</v>
      </c>
      <c r="E59" s="7" t="s">
        <v>198</v>
      </c>
      <c r="F59" s="8" t="s">
        <v>201</v>
      </c>
      <c r="G59" s="6">
        <v>81.86</v>
      </c>
      <c r="H59" s="6">
        <f t="shared" si="10"/>
        <v>67.83</v>
      </c>
      <c r="I59" s="3"/>
    </row>
    <row r="60" spans="1:9" ht="24.95" customHeight="1">
      <c r="A60" s="3">
        <v>58</v>
      </c>
      <c r="B60" s="7" t="s">
        <v>202</v>
      </c>
      <c r="C60" s="7" t="s">
        <v>203</v>
      </c>
      <c r="D60" s="7" t="s">
        <v>179</v>
      </c>
      <c r="E60" s="7" t="s">
        <v>93</v>
      </c>
      <c r="F60" s="8" t="s">
        <v>204</v>
      </c>
      <c r="G60" s="6">
        <v>82.62</v>
      </c>
      <c r="H60" s="6">
        <f t="shared" si="10"/>
        <v>74.789999999999992</v>
      </c>
      <c r="I60" s="3"/>
    </row>
    <row r="61" spans="1:9" ht="24.95" customHeight="1">
      <c r="A61" s="3">
        <v>59</v>
      </c>
      <c r="B61" s="7" t="s">
        <v>205</v>
      </c>
      <c r="C61" s="7" t="s">
        <v>206</v>
      </c>
      <c r="D61" s="7" t="s">
        <v>179</v>
      </c>
      <c r="E61" s="7" t="s">
        <v>93</v>
      </c>
      <c r="F61" s="8" t="s">
        <v>207</v>
      </c>
      <c r="G61" s="6">
        <v>83.98</v>
      </c>
      <c r="H61" s="6">
        <f t="shared" si="10"/>
        <v>74.789999999999992</v>
      </c>
      <c r="I61" s="3"/>
    </row>
    <row r="62" spans="1:9" ht="24.95" customHeight="1">
      <c r="A62" s="3">
        <v>60</v>
      </c>
      <c r="B62" s="7" t="s">
        <v>209</v>
      </c>
      <c r="C62" s="7" t="s">
        <v>210</v>
      </c>
      <c r="D62" s="7" t="s">
        <v>179</v>
      </c>
      <c r="E62" s="7" t="s">
        <v>208</v>
      </c>
      <c r="F62" s="8" t="s">
        <v>141</v>
      </c>
      <c r="G62" s="6">
        <v>81.96</v>
      </c>
      <c r="H62" s="6">
        <f t="shared" ref="H62:H68" si="11">F62*0.5+G62*0.5</f>
        <v>69.56</v>
      </c>
      <c r="I62" s="3"/>
    </row>
    <row r="63" spans="1:9" ht="24.95" customHeight="1">
      <c r="A63" s="3">
        <v>61</v>
      </c>
      <c r="B63" s="7" t="s">
        <v>212</v>
      </c>
      <c r="C63" s="7" t="s">
        <v>213</v>
      </c>
      <c r="D63" s="7" t="s">
        <v>179</v>
      </c>
      <c r="E63" s="7" t="s">
        <v>211</v>
      </c>
      <c r="F63" s="8" t="s">
        <v>214</v>
      </c>
      <c r="G63" s="6">
        <v>85.98</v>
      </c>
      <c r="H63" s="6">
        <f t="shared" si="11"/>
        <v>75.75</v>
      </c>
      <c r="I63" s="3"/>
    </row>
    <row r="64" spans="1:9" ht="24.95" customHeight="1">
      <c r="A64" s="3">
        <v>62</v>
      </c>
      <c r="B64" s="7" t="s">
        <v>216</v>
      </c>
      <c r="C64" s="7" t="s">
        <v>217</v>
      </c>
      <c r="D64" s="7" t="s">
        <v>179</v>
      </c>
      <c r="E64" s="7" t="s">
        <v>215</v>
      </c>
      <c r="F64" s="8" t="s">
        <v>218</v>
      </c>
      <c r="G64" s="6">
        <v>82.88</v>
      </c>
      <c r="H64" s="6">
        <f t="shared" si="11"/>
        <v>82.64</v>
      </c>
      <c r="I64" s="3"/>
    </row>
    <row r="65" spans="1:9" ht="24.95" customHeight="1">
      <c r="A65" s="3">
        <v>63</v>
      </c>
      <c r="B65" s="7" t="s">
        <v>219</v>
      </c>
      <c r="C65" s="7" t="s">
        <v>220</v>
      </c>
      <c r="D65" s="7" t="s">
        <v>179</v>
      </c>
      <c r="E65" s="7" t="s">
        <v>215</v>
      </c>
      <c r="F65" s="8" t="s">
        <v>221</v>
      </c>
      <c r="G65" s="6">
        <v>83.8</v>
      </c>
      <c r="H65" s="6">
        <f t="shared" si="11"/>
        <v>81.06</v>
      </c>
      <c r="I65" s="3"/>
    </row>
    <row r="66" spans="1:9" ht="24.95" customHeight="1">
      <c r="A66" s="3">
        <v>64</v>
      </c>
      <c r="B66" s="7" t="s">
        <v>223</v>
      </c>
      <c r="C66" s="7" t="s">
        <v>224</v>
      </c>
      <c r="D66" s="7" t="s">
        <v>179</v>
      </c>
      <c r="E66" s="7" t="s">
        <v>222</v>
      </c>
      <c r="F66" s="8" t="s">
        <v>225</v>
      </c>
      <c r="G66" s="6">
        <v>83.6</v>
      </c>
      <c r="H66" s="6">
        <f t="shared" si="11"/>
        <v>75.38</v>
      </c>
      <c r="I66" s="3"/>
    </row>
    <row r="67" spans="1:9" ht="24.95" customHeight="1">
      <c r="A67" s="3">
        <v>65</v>
      </c>
      <c r="B67" s="7" t="s">
        <v>229</v>
      </c>
      <c r="C67" s="7" t="s">
        <v>230</v>
      </c>
      <c r="D67" s="7" t="s">
        <v>179</v>
      </c>
      <c r="E67" s="7" t="s">
        <v>106</v>
      </c>
      <c r="F67" s="8" t="s">
        <v>231</v>
      </c>
      <c r="G67" s="6">
        <v>86.02</v>
      </c>
      <c r="H67" s="6">
        <f t="shared" si="11"/>
        <v>85.91</v>
      </c>
      <c r="I67" s="3"/>
    </row>
    <row r="68" spans="1:9" ht="24.95" customHeight="1">
      <c r="A68" s="3">
        <v>66</v>
      </c>
      <c r="B68" s="7" t="s">
        <v>226</v>
      </c>
      <c r="C68" s="7" t="s">
        <v>227</v>
      </c>
      <c r="D68" s="7" t="s">
        <v>179</v>
      </c>
      <c r="E68" s="7" t="s">
        <v>106</v>
      </c>
      <c r="F68" s="8" t="s">
        <v>228</v>
      </c>
      <c r="G68" s="6">
        <v>84.28</v>
      </c>
      <c r="H68" s="6">
        <f t="shared" si="11"/>
        <v>85.56</v>
      </c>
      <c r="I68" s="3"/>
    </row>
    <row r="69" spans="1:9" ht="24.95" customHeight="1">
      <c r="A69" s="3">
        <v>67</v>
      </c>
      <c r="B69" s="7" t="s">
        <v>234</v>
      </c>
      <c r="C69" s="7" t="s">
        <v>235</v>
      </c>
      <c r="D69" s="7" t="s">
        <v>232</v>
      </c>
      <c r="E69" s="7" t="s">
        <v>233</v>
      </c>
      <c r="F69" s="8" t="s">
        <v>236</v>
      </c>
      <c r="G69" s="6">
        <v>81.64</v>
      </c>
      <c r="H69" s="6">
        <f t="shared" ref="H69:H71" si="12">F69*0.5+G69*0.5</f>
        <v>67.84</v>
      </c>
      <c r="I69" s="3"/>
    </row>
    <row r="70" spans="1:9" ht="24.95" customHeight="1">
      <c r="A70" s="3">
        <v>68</v>
      </c>
      <c r="B70" s="7" t="s">
        <v>237</v>
      </c>
      <c r="C70" s="7" t="s">
        <v>238</v>
      </c>
      <c r="D70" s="7" t="s">
        <v>232</v>
      </c>
      <c r="E70" s="7" t="s">
        <v>233</v>
      </c>
      <c r="F70" s="8" t="s">
        <v>239</v>
      </c>
      <c r="G70" s="6">
        <v>82.3</v>
      </c>
      <c r="H70" s="6">
        <f t="shared" si="12"/>
        <v>66.95</v>
      </c>
      <c r="I70" s="3"/>
    </row>
    <row r="71" spans="1:9" ht="24.95" customHeight="1">
      <c r="A71" s="3">
        <v>69</v>
      </c>
      <c r="B71" s="7" t="s">
        <v>240</v>
      </c>
      <c r="C71" s="7" t="s">
        <v>241</v>
      </c>
      <c r="D71" s="7" t="s">
        <v>232</v>
      </c>
      <c r="E71" s="7" t="s">
        <v>222</v>
      </c>
      <c r="F71" s="8" t="s">
        <v>242</v>
      </c>
      <c r="G71" s="6">
        <v>83.62</v>
      </c>
      <c r="H71" s="6">
        <f t="shared" si="12"/>
        <v>79.45</v>
      </c>
      <c r="I71" s="3"/>
    </row>
  </sheetData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张阳</cp:lastModifiedBy>
  <cp:lastPrinted>2022-09-05T09:44:12Z</cp:lastPrinted>
  <dcterms:created xsi:type="dcterms:W3CDTF">2015-06-05T18:19:00Z</dcterms:created>
  <dcterms:modified xsi:type="dcterms:W3CDTF">2022-09-05T09:46:18Z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86A764232828436E8D837DE0652E4F12</vt:lpwstr>
  </property>
  <property fmtid="{D5CDD505-2E9C-101B-9397-08002B2CF9AE}" pid="3" name="KSOProductBuildVer">
    <vt:lpwstr>2052-11.1.0.11830</vt:lpwstr>
  </property>
</Properties>
</file>