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activeTab="8"/>
  </bookViews>
  <sheets>
    <sheet name="晋江" sheetId="1" r:id="rId1"/>
    <sheet name="德化" sheetId="2" r:id="rId2"/>
    <sheet name="洛江" sheetId="3" r:id="rId3"/>
    <sheet name="南安" sheetId="4" r:id="rId4"/>
    <sheet name="安溪" sheetId="5" r:id="rId5"/>
    <sheet name="惠安" sheetId="6" r:id="rId6"/>
    <sheet name="台商" sheetId="7" r:id="rId7"/>
    <sheet name="泉港" sheetId="8" r:id="rId8"/>
    <sheet name="市直面试成绩" sheetId="9" r:id="rId9"/>
  </sheets>
  <definedNames>
    <definedName name="_xlnm._FilterDatabase" localSheetId="0" hidden="1">晋江!$A$1:$L$151</definedName>
    <definedName name="_xlnm._FilterDatabase" localSheetId="1" hidden="1">德化!$A$1:$K$44</definedName>
    <definedName name="_xlnm._FilterDatabase" localSheetId="2" hidden="1">洛江!$G$1:$G$14</definedName>
    <definedName name="_xlnm._FilterDatabase" localSheetId="3" hidden="1">南安!$A$1:$L$105</definedName>
    <definedName name="_xlnm._FilterDatabase" localSheetId="4" hidden="1">安溪!$A$1:$I$39</definedName>
    <definedName name="_xlnm._FilterDatabase" localSheetId="5" hidden="1">惠安!$A$1:$I$86</definedName>
    <definedName name="_xlnm._FilterDatabase" localSheetId="6" hidden="1">台商!$A$1:$H$10</definedName>
    <definedName name="_xlnm._FilterDatabase" localSheetId="7" hidden="1">泉港!$A$1:$L$48</definedName>
  </definedNames>
  <calcPr calcId="144525"/>
</workbook>
</file>

<file path=xl/sharedStrings.xml><?xml version="1.0" encoding="utf-8"?>
<sst xmlns="http://schemas.openxmlformats.org/spreadsheetml/2006/main" count="3204" uniqueCount="1653">
  <si>
    <t>2021年泉州市事业单位公开招聘编制内工作人员晋江市岗位资格复审人员名单</t>
  </si>
  <si>
    <t>主管部门</t>
  </si>
  <si>
    <t>单位代码</t>
  </si>
  <si>
    <t>单位名称</t>
  </si>
  <si>
    <t>岗位代码</t>
  </si>
  <si>
    <t>岗位名称</t>
  </si>
  <si>
    <t>招收人数</t>
  </si>
  <si>
    <t>准考证</t>
  </si>
  <si>
    <t>原始
成绩</t>
  </si>
  <si>
    <t>加分</t>
  </si>
  <si>
    <t>加分后成绩</t>
  </si>
  <si>
    <t>加分后排名</t>
  </si>
  <si>
    <t>备注</t>
  </si>
  <si>
    <t>121 中共晋江市委办公室</t>
  </si>
  <si>
    <t>12101</t>
  </si>
  <si>
    <t>晋江市机要技术中心</t>
  </si>
  <si>
    <t>01</t>
  </si>
  <si>
    <t>专技（网络运维）</t>
  </si>
  <si>
    <t>121010141101507</t>
  </si>
  <si>
    <t>12102</t>
  </si>
  <si>
    <t>中共晋江市委机关服务中心</t>
  </si>
  <si>
    <t>管理（文字综合）</t>
  </si>
  <si>
    <t>121020141130430</t>
  </si>
  <si>
    <t>122 中共晋江市委统战部</t>
  </si>
  <si>
    <t>12201</t>
  </si>
  <si>
    <t>晋江市爱国统一战线事务保障中心</t>
  </si>
  <si>
    <t>122010141132124</t>
  </si>
  <si>
    <t>123 中共晋江市委政法委员会</t>
  </si>
  <si>
    <t>12301</t>
  </si>
  <si>
    <t>晋江市综治中心（晋江市网格化服务中心）</t>
  </si>
  <si>
    <t>管理（文字综合1）</t>
  </si>
  <si>
    <t>123010141123118</t>
  </si>
  <si>
    <t>02</t>
  </si>
  <si>
    <t>管理（文字综合2）</t>
  </si>
  <si>
    <t>123010241112724</t>
  </si>
  <si>
    <t>124 晋江市融媒体中心</t>
  </si>
  <si>
    <t>12401</t>
  </si>
  <si>
    <t>晋江市融媒体中心</t>
  </si>
  <si>
    <t>专技（采编1）</t>
  </si>
  <si>
    <t>124010141110722</t>
  </si>
  <si>
    <t>专技（采编2）</t>
  </si>
  <si>
    <t>124010241142514</t>
  </si>
  <si>
    <t>并列第1名</t>
  </si>
  <si>
    <t>124010241104104</t>
  </si>
  <si>
    <t>125 晋江市人民政府办公室</t>
  </si>
  <si>
    <t>12501</t>
  </si>
  <si>
    <t>晋江市政府机关服务中心</t>
  </si>
  <si>
    <t>管理（会计）</t>
  </si>
  <si>
    <t>125010141130421</t>
  </si>
  <si>
    <t>12502</t>
  </si>
  <si>
    <t>晋江市政务公开中心</t>
  </si>
  <si>
    <t>125020141101520</t>
  </si>
  <si>
    <t>126 晋江市发展和改革局</t>
  </si>
  <si>
    <t>12601</t>
  </si>
  <si>
    <t>晋江市经济运行与营商环境服务保障中心</t>
  </si>
  <si>
    <t>专技（经济运行研究1）</t>
  </si>
  <si>
    <t>126010141123124</t>
  </si>
  <si>
    <t>专技（经济运行研究2）</t>
  </si>
  <si>
    <t>126010241133025</t>
  </si>
  <si>
    <t>127 晋江市教育局</t>
  </si>
  <si>
    <t>12701</t>
  </si>
  <si>
    <t>晋江市教育局下属教学单位</t>
  </si>
  <si>
    <t>专技（学校财务管理人员1）</t>
  </si>
  <si>
    <t>127010141132418</t>
  </si>
  <si>
    <t>127010141121428</t>
  </si>
  <si>
    <t>享受政策，笔试成绩加5分</t>
  </si>
  <si>
    <t>127010141105021</t>
  </si>
  <si>
    <t>127010141104311</t>
  </si>
  <si>
    <t>127010141123316</t>
  </si>
  <si>
    <t>127010141111527</t>
  </si>
  <si>
    <t>专技（学校财务管理人员2）</t>
  </si>
  <si>
    <t>127010241133327</t>
  </si>
  <si>
    <t>127010241122309</t>
  </si>
  <si>
    <t>127010241104512</t>
  </si>
  <si>
    <t>127010241102722</t>
  </si>
  <si>
    <t>127010241103828</t>
  </si>
  <si>
    <t>127010241132712</t>
  </si>
  <si>
    <t>127010241103224</t>
  </si>
  <si>
    <t>127010241122826</t>
  </si>
  <si>
    <t>127010241143421</t>
  </si>
  <si>
    <t>12702</t>
  </si>
  <si>
    <t>晋江学校</t>
  </si>
  <si>
    <t>管理（计算机和网络管理员）</t>
  </si>
  <si>
    <t>127020141140116</t>
  </si>
  <si>
    <t>127020141132003</t>
  </si>
  <si>
    <t>管理（档案管理员）</t>
  </si>
  <si>
    <t>127020241112202</t>
  </si>
  <si>
    <t>03</t>
  </si>
  <si>
    <t>管理（办公室职员）</t>
  </si>
  <si>
    <t>127020341112201</t>
  </si>
  <si>
    <t>04</t>
  </si>
  <si>
    <t>管理（人力资源管理员1）</t>
  </si>
  <si>
    <t>127020441131315</t>
  </si>
  <si>
    <t>05</t>
  </si>
  <si>
    <t>管理（人力资源管理员2）</t>
  </si>
  <si>
    <t>127020541100403</t>
  </si>
  <si>
    <t>127020541143419</t>
  </si>
  <si>
    <t>128 晋江市工业和信息化局</t>
  </si>
  <si>
    <t>12801</t>
  </si>
  <si>
    <t>晋江市数字晋江建设保障中心</t>
  </si>
  <si>
    <t>专技（信息系统管理）</t>
  </si>
  <si>
    <t>128010141112706</t>
  </si>
  <si>
    <t>129 晋江市民政局</t>
  </si>
  <si>
    <t>12901</t>
  </si>
  <si>
    <t>晋江市福利院</t>
  </si>
  <si>
    <t>专技（社会工作）</t>
  </si>
  <si>
    <t>129010141120904</t>
  </si>
  <si>
    <t>12902</t>
  </si>
  <si>
    <t>晋江市育婴院</t>
  </si>
  <si>
    <t>129020141120316</t>
  </si>
  <si>
    <t>130 晋江市司法局</t>
  </si>
  <si>
    <t>13001</t>
  </si>
  <si>
    <t>福建省晋江市公证处</t>
  </si>
  <si>
    <t>专技（公证员）</t>
  </si>
  <si>
    <t>130010141121608</t>
  </si>
  <si>
    <t>131 晋江市财政局</t>
  </si>
  <si>
    <t>13101</t>
  </si>
  <si>
    <t>晋江市财政国库支付中心</t>
  </si>
  <si>
    <t>专技（财务1）</t>
  </si>
  <si>
    <t>131010141100716</t>
  </si>
  <si>
    <t>专技（财务2）</t>
  </si>
  <si>
    <t>131010241142521</t>
  </si>
  <si>
    <t>13102</t>
  </si>
  <si>
    <t>晋江市农村综合改革保障中心</t>
  </si>
  <si>
    <t>专技（工程造价）</t>
  </si>
  <si>
    <t>131020141104829</t>
  </si>
  <si>
    <t>132 晋江市自然资源局</t>
  </si>
  <si>
    <t>13201</t>
  </si>
  <si>
    <t>晋江市土地储备中心</t>
  </si>
  <si>
    <t>专技（土地资源管理）</t>
  </si>
  <si>
    <t>132010141131220</t>
  </si>
  <si>
    <t>133 晋江市住房和城乡建设局</t>
  </si>
  <si>
    <t>13301</t>
  </si>
  <si>
    <t>晋江市住房保障中心</t>
  </si>
  <si>
    <t>专技（工程管理）</t>
  </si>
  <si>
    <t>133010141112604</t>
  </si>
  <si>
    <t>134 晋江市农业农村局</t>
  </si>
  <si>
    <t>13401</t>
  </si>
  <si>
    <t>晋江市禽畜屠宰检疫检测站</t>
  </si>
  <si>
    <t>专技(禽畜屠宰检疫)</t>
  </si>
  <si>
    <t>134010141120419</t>
  </si>
  <si>
    <t>13402</t>
  </si>
  <si>
    <t>晋江市农村合作经济经营服务中心</t>
  </si>
  <si>
    <t>管理（农村经济管理、三资监管）</t>
  </si>
  <si>
    <t>134020141123507</t>
  </si>
  <si>
    <t>135 晋江市林业和园林绿化局</t>
  </si>
  <si>
    <t>13501</t>
  </si>
  <si>
    <t>晋江市林业发展中心</t>
  </si>
  <si>
    <t>专技（林业发展管理）</t>
  </si>
  <si>
    <t>135010141112422</t>
  </si>
  <si>
    <t>13502</t>
  </si>
  <si>
    <t>晋江市公园中心</t>
  </si>
  <si>
    <t>管理（公园智能管理）</t>
  </si>
  <si>
    <t>135020141133608</t>
  </si>
  <si>
    <t>136 晋江市水利局</t>
  </si>
  <si>
    <t>13601</t>
  </si>
  <si>
    <t>晋江市桥闸中心</t>
  </si>
  <si>
    <t>136010141130806</t>
  </si>
  <si>
    <t>136010241105027</t>
  </si>
  <si>
    <t>137 晋江市商务局</t>
  </si>
  <si>
    <t>13701</t>
  </si>
  <si>
    <t>晋江市市场采购贸易服务中心</t>
  </si>
  <si>
    <t>137010141112723</t>
  </si>
  <si>
    <t>管理（经济分析）</t>
  </si>
  <si>
    <t>137010241140103</t>
  </si>
  <si>
    <t>138 晋江市文化和旅游局</t>
  </si>
  <si>
    <t>13801</t>
  </si>
  <si>
    <t>晋江市非物质文化遗产保护中心</t>
  </si>
  <si>
    <t>专技（群众文化）</t>
  </si>
  <si>
    <t>138010141122410</t>
  </si>
  <si>
    <t>13802</t>
  </si>
  <si>
    <t>晋江市文物保护中心</t>
  </si>
  <si>
    <t>专技（考古）</t>
  </si>
  <si>
    <t>138020141143610</t>
  </si>
  <si>
    <t>139 晋江市应急管理局</t>
  </si>
  <si>
    <t>13901</t>
  </si>
  <si>
    <t>晋江市人民政府防汛抗旱指挥部办公室</t>
  </si>
  <si>
    <t>专技（综合管理）</t>
  </si>
  <si>
    <t>139010141112428</t>
  </si>
  <si>
    <t>140 晋江市审计局</t>
  </si>
  <si>
    <t>14001</t>
  </si>
  <si>
    <t>晋江市审计保障中心</t>
  </si>
  <si>
    <t>专技（审计）</t>
  </si>
  <si>
    <t>140010141113726</t>
  </si>
  <si>
    <t>141 晋江市市场监督管理局</t>
  </si>
  <si>
    <t>14101</t>
  </si>
  <si>
    <t>晋江市知识产权快速维权中心</t>
  </si>
  <si>
    <t>专技（外观专利预审员）</t>
  </si>
  <si>
    <t>141010141101425</t>
  </si>
  <si>
    <t>141010141143012</t>
  </si>
  <si>
    <t>专技(行业导航管理1)</t>
  </si>
  <si>
    <t>141010241101422</t>
  </si>
  <si>
    <t>专技(行业导航管理2)</t>
  </si>
  <si>
    <t>141010341112212</t>
  </si>
  <si>
    <t>专技（法律事务管理）</t>
  </si>
  <si>
    <t>141010441121904</t>
  </si>
  <si>
    <t>142 晋江市体育局</t>
  </si>
  <si>
    <t>14201</t>
  </si>
  <si>
    <t>晋江国家体育产业基地发展中心</t>
  </si>
  <si>
    <t>管理（体育管理）</t>
  </si>
  <si>
    <t>142010141133305</t>
  </si>
  <si>
    <t>14202</t>
  </si>
  <si>
    <t>晋江市体育中心</t>
  </si>
  <si>
    <t>专技（体育管理）</t>
  </si>
  <si>
    <t>142020141113611</t>
  </si>
  <si>
    <t>143 晋江市城市管理局</t>
  </si>
  <si>
    <t>14301</t>
  </si>
  <si>
    <t>数字晋江城市管理监控中心</t>
  </si>
  <si>
    <t>专技（信息管理）</t>
  </si>
  <si>
    <t>143010141104826</t>
  </si>
  <si>
    <t>144 泉州综合保税区管理局</t>
  </si>
  <si>
    <t>14401</t>
  </si>
  <si>
    <t>泉州出口加工区综合服务中心</t>
  </si>
  <si>
    <t>管理（综合岗位1）</t>
  </si>
  <si>
    <t>144010141112020</t>
  </si>
  <si>
    <t>管理（综合岗位2）</t>
  </si>
  <si>
    <t>144010241143727</t>
  </si>
  <si>
    <t>145 福建深沪湾海底古森林遗迹自然保护区管理处</t>
  </si>
  <si>
    <t>14501</t>
  </si>
  <si>
    <t>福建深沪湾海底古森林遗迹自然保护区管理处</t>
  </si>
  <si>
    <t>专技（环境科学）</t>
  </si>
  <si>
    <t>145010141130510</t>
  </si>
  <si>
    <t>146 晋江市罗山街道办事处</t>
  </si>
  <si>
    <t>14601</t>
  </si>
  <si>
    <t>晋江市罗山街道社会事务服务中心（退役军人服务站）</t>
  </si>
  <si>
    <t>146010141140303</t>
  </si>
  <si>
    <t>147 晋江市新塘街道办事处</t>
  </si>
  <si>
    <t>14701</t>
  </si>
  <si>
    <t>晋江市新塘街道社会事务服务中心（退役军人服务站）</t>
  </si>
  <si>
    <t>管理（综合办公）</t>
  </si>
  <si>
    <t>147010141102301</t>
  </si>
  <si>
    <t>148 晋江市西园街道办事处</t>
  </si>
  <si>
    <t>14801</t>
  </si>
  <si>
    <t>晋江市西园街道社会事务服务中心（退役军人服务站）</t>
  </si>
  <si>
    <t>专技（经济发展服务）</t>
  </si>
  <si>
    <t>148010141112622</t>
  </si>
  <si>
    <t>148010241113426</t>
  </si>
  <si>
    <t>148010241111704</t>
  </si>
  <si>
    <t>149 晋江市陈埭镇人民政府</t>
  </si>
  <si>
    <t>14901</t>
  </si>
  <si>
    <t>晋江市陈埭镇经济发展服务中心</t>
  </si>
  <si>
    <t>149010141130907</t>
  </si>
  <si>
    <t>149010241120712</t>
  </si>
  <si>
    <t>150 晋江市池店镇人民政府</t>
  </si>
  <si>
    <t>15001</t>
  </si>
  <si>
    <t>晋江市池店镇经济发展服务中心</t>
  </si>
  <si>
    <t>专技（会计）</t>
  </si>
  <si>
    <t>150010141101724</t>
  </si>
  <si>
    <t>151 晋江市磁灶镇人民政府</t>
  </si>
  <si>
    <t>15101</t>
  </si>
  <si>
    <t>晋江市磁灶镇社会事务服务中心</t>
  </si>
  <si>
    <t>专技（工程技术）</t>
  </si>
  <si>
    <t>151010141103304</t>
  </si>
  <si>
    <t>152 晋江市内坑镇人民政府</t>
  </si>
  <si>
    <t>15201</t>
  </si>
  <si>
    <t>晋江市内坑镇社会事务服务中心</t>
  </si>
  <si>
    <t>152010141132112</t>
  </si>
  <si>
    <t>153 晋江市紫帽镇人民政府</t>
  </si>
  <si>
    <t>15301</t>
  </si>
  <si>
    <t>晋江市紫帽镇社会事务服务中心</t>
  </si>
  <si>
    <t>管理（土建）</t>
  </si>
  <si>
    <t>153010141113420</t>
  </si>
  <si>
    <t>154 晋江市英林镇人民政府</t>
  </si>
  <si>
    <t>15401</t>
  </si>
  <si>
    <t>晋江市英林镇经济发展服务中心</t>
  </si>
  <si>
    <t>154010141132006</t>
  </si>
  <si>
    <t>155 晋江市金井镇人民政府</t>
  </si>
  <si>
    <t>15501</t>
  </si>
  <si>
    <t>晋江市金井镇经济发展服务中心</t>
  </si>
  <si>
    <t>155010141132114</t>
  </si>
  <si>
    <t>155010241133523</t>
  </si>
  <si>
    <t>156 晋江市龙湖镇人民政府</t>
  </si>
  <si>
    <t>15601</t>
  </si>
  <si>
    <t>晋江市龙湖镇经济发展服务中心</t>
  </si>
  <si>
    <t>专技（农业管理）</t>
  </si>
  <si>
    <t>156010141104627</t>
  </si>
  <si>
    <t>15602</t>
  </si>
  <si>
    <t>晋江市龙湖镇综合便民服务中心</t>
  </si>
  <si>
    <t>管理（综合管理）</t>
  </si>
  <si>
    <t>156020141102404</t>
  </si>
  <si>
    <t>157 晋江市深沪镇人民政府</t>
  </si>
  <si>
    <t>15701</t>
  </si>
  <si>
    <t>晋江市深沪镇综合便民服务中心</t>
  </si>
  <si>
    <t>157010141140725</t>
  </si>
  <si>
    <t>15702</t>
  </si>
  <si>
    <t>晋江市深沪镇经济发展服务中心</t>
  </si>
  <si>
    <t>157020141132529</t>
  </si>
  <si>
    <t>专技（农业经济管理）</t>
  </si>
  <si>
    <t>157020241121002</t>
  </si>
  <si>
    <t>158 各镇人民政府、街道办事处</t>
  </si>
  <si>
    <t>15801</t>
  </si>
  <si>
    <t>晋江市部分镇、街道下属事业单位</t>
  </si>
  <si>
    <t>158010141113203</t>
  </si>
  <si>
    <t>158010141143317</t>
  </si>
  <si>
    <t>158010141110301</t>
  </si>
  <si>
    <t>15802</t>
  </si>
  <si>
    <t>晋江市部分镇、街道综合执法队</t>
  </si>
  <si>
    <t>管理（法制审核员1）</t>
  </si>
  <si>
    <t>158020141111401</t>
  </si>
  <si>
    <t>158020141112417</t>
  </si>
  <si>
    <t>158020141104322</t>
  </si>
  <si>
    <t>158020141133018</t>
  </si>
  <si>
    <t>158020141100621</t>
  </si>
  <si>
    <t>158020141101508</t>
  </si>
  <si>
    <t>管理（法制审核员2）</t>
  </si>
  <si>
    <t>158020241103430</t>
  </si>
  <si>
    <t>158020241121515</t>
  </si>
  <si>
    <t>158020241102624</t>
  </si>
  <si>
    <t>158020241100407</t>
  </si>
  <si>
    <t>158020241133010</t>
  </si>
  <si>
    <t>158020241104305</t>
  </si>
  <si>
    <t>158020241143119</t>
  </si>
  <si>
    <t>158020241142621</t>
  </si>
  <si>
    <t>158020241133229</t>
  </si>
  <si>
    <t>158020241121221</t>
  </si>
  <si>
    <t>158020241120506</t>
  </si>
  <si>
    <t>158020241102825</t>
  </si>
  <si>
    <t>158020241141508</t>
  </si>
  <si>
    <t>并列第13名</t>
  </si>
  <si>
    <t>158020241101730</t>
  </si>
  <si>
    <t>159 晋江市卫生健康局</t>
  </si>
  <si>
    <t>15901</t>
  </si>
  <si>
    <t>晋江市卫技人才服务中心（晋江市基层卫技人员服务保障中心）</t>
  </si>
  <si>
    <t>专技（卫生管理）</t>
  </si>
  <si>
    <t>159010141130416</t>
  </si>
  <si>
    <t>15902</t>
  </si>
  <si>
    <t>晋江市突发公共卫生事件应急处理中心</t>
  </si>
  <si>
    <t>159020141132428</t>
  </si>
  <si>
    <t>15903</t>
  </si>
  <si>
    <t>晋江市医院总院（晋江市医院）</t>
  </si>
  <si>
    <t>专技（办公室行政辅助人员）</t>
  </si>
  <si>
    <t>159030141120828</t>
  </si>
  <si>
    <t>专技（病案室工作人员1）</t>
  </si>
  <si>
    <t>159030241131519</t>
  </si>
  <si>
    <t>专技（病案室工作人员2）</t>
  </si>
  <si>
    <t>159030341101020</t>
  </si>
  <si>
    <t>15904</t>
  </si>
  <si>
    <t>晋江市医院总院（晋南分院）</t>
  </si>
  <si>
    <t>专技（急诊医生）</t>
  </si>
  <si>
    <t>159040103521101</t>
  </si>
  <si>
    <t>15905</t>
  </si>
  <si>
    <t>晋江市医院总院（经济开发区院区 -福建晋江经济开发区社区卫生服务中心）</t>
  </si>
  <si>
    <t>专技（心血管内科）</t>
  </si>
  <si>
    <t>159050103520921</t>
  </si>
  <si>
    <t>15906</t>
  </si>
  <si>
    <t>晋江市中医院总院</t>
  </si>
  <si>
    <t>专技（公共卫生科医生2）</t>
  </si>
  <si>
    <t>159060303523221</t>
  </si>
  <si>
    <t>159060303520503</t>
  </si>
  <si>
    <t>15907</t>
  </si>
  <si>
    <t>晋江市中医院总院（磁灶分院-晋江市磁灶中心卫生院）</t>
  </si>
  <si>
    <t>专技（儿科医生）</t>
  </si>
  <si>
    <t>159070103522110</t>
  </si>
  <si>
    <t>专技（体检科医生）</t>
  </si>
  <si>
    <t>159070203513919</t>
  </si>
  <si>
    <t>专技（发热门诊医生）</t>
  </si>
  <si>
    <t>159070303523804</t>
  </si>
  <si>
    <t>15908</t>
  </si>
  <si>
    <t>晋江市第二医院总院</t>
  </si>
  <si>
    <t>159080303521415</t>
  </si>
  <si>
    <t>159080303522518</t>
  </si>
  <si>
    <t>15909</t>
  </si>
  <si>
    <t>晋江市第二医院总院（晋江市安海医院）</t>
  </si>
  <si>
    <t>专技（病理科医生）</t>
  </si>
  <si>
    <t>159090103514306</t>
  </si>
  <si>
    <t>专技（神经外科医生）</t>
  </si>
  <si>
    <t>159090203514125</t>
  </si>
  <si>
    <t>15910</t>
  </si>
  <si>
    <t>晋江市第二医院总院（东石分院-晋江市东石中心卫生院）</t>
  </si>
  <si>
    <t>专技（儿保科医生2）</t>
  </si>
  <si>
    <t>159100403522413</t>
  </si>
  <si>
    <t>15912</t>
  </si>
  <si>
    <t>专技（公共卫生科医生1）</t>
  </si>
  <si>
    <t>159120203523501</t>
  </si>
  <si>
    <t>159120303524206</t>
  </si>
  <si>
    <t>15913</t>
  </si>
  <si>
    <t>晋江市中医院总院（晋江市中医院）</t>
  </si>
  <si>
    <t>专技（急诊内科医生)</t>
  </si>
  <si>
    <t>159130103522420</t>
  </si>
  <si>
    <t>15914</t>
  </si>
  <si>
    <t>晋江市卫健局下属医疗卫生单位</t>
  </si>
  <si>
    <t>专技（外科医生2）</t>
  </si>
  <si>
    <t>159140203523823</t>
  </si>
  <si>
    <t>159140203514102</t>
  </si>
  <si>
    <t>专技（ICU医生2）</t>
  </si>
  <si>
    <t>159140403520410</t>
  </si>
  <si>
    <t>159140403521906</t>
  </si>
  <si>
    <t>06</t>
  </si>
  <si>
    <t>专技（护士1）</t>
  </si>
  <si>
    <t>159140603512720</t>
  </si>
  <si>
    <t>159140603510628</t>
  </si>
  <si>
    <t>159140603511702</t>
  </si>
  <si>
    <t>159140603513511</t>
  </si>
  <si>
    <t>159140603513512</t>
  </si>
  <si>
    <t>159140603511107</t>
  </si>
  <si>
    <t>07</t>
  </si>
  <si>
    <t>专技（护士2）</t>
  </si>
  <si>
    <t>159140703510424</t>
  </si>
  <si>
    <t>159140703512818</t>
  </si>
  <si>
    <t>159140703511220</t>
  </si>
  <si>
    <t>159140703512006</t>
  </si>
  <si>
    <t>159140703512908</t>
  </si>
  <si>
    <t>159140703510128</t>
  </si>
  <si>
    <t>159140703513427</t>
  </si>
  <si>
    <t>159140703513406</t>
  </si>
  <si>
    <t>159140703511302</t>
  </si>
  <si>
    <t>159140703512112</t>
  </si>
  <si>
    <t>15915</t>
  </si>
  <si>
    <t>晋江市第三医院</t>
  </si>
  <si>
    <t>159150203513219</t>
  </si>
  <si>
    <t>2021年德化县事业单位公开招聘编制内工作人员
进入资格复审人员名单</t>
  </si>
  <si>
    <t>序号</t>
  </si>
  <si>
    <t>姓名</t>
  </si>
  <si>
    <t>成绩</t>
  </si>
  <si>
    <t>总成绩</t>
  </si>
  <si>
    <t>排名</t>
  </si>
  <si>
    <t>德化县纪检监察信息宣传中心</t>
  </si>
  <si>
    <t>连涌封</t>
  </si>
  <si>
    <t>26801</t>
  </si>
  <si>
    <t>张俊青</t>
  </si>
  <si>
    <t>26901</t>
  </si>
  <si>
    <t>德化县政法信息中心</t>
  </si>
  <si>
    <t>岳宇昕</t>
  </si>
  <si>
    <t>26902</t>
  </si>
  <si>
    <t>德化县网络舆情中心</t>
  </si>
  <si>
    <t>林伟彬</t>
  </si>
  <si>
    <t>27001</t>
  </si>
  <si>
    <t>福建戴云山国家级自然保护区管理局</t>
  </si>
  <si>
    <t>专技（保护管理）</t>
  </si>
  <si>
    <t>肖学将</t>
  </si>
  <si>
    <t>李华伟</t>
  </si>
  <si>
    <t>27101</t>
  </si>
  <si>
    <t>德化县人民政府政务信息中心</t>
  </si>
  <si>
    <t>管理（办公室综合）</t>
  </si>
  <si>
    <t>李荣钦</t>
  </si>
  <si>
    <t>专技（网络技术）</t>
  </si>
  <si>
    <t>江智彬</t>
  </si>
  <si>
    <t>27301</t>
  </si>
  <si>
    <t>德化县不动产登记中心</t>
  </si>
  <si>
    <t>专技（法制审核）</t>
  </si>
  <si>
    <t>林丽娟</t>
  </si>
  <si>
    <t>27401</t>
  </si>
  <si>
    <t>德化县村镇建设站</t>
  </si>
  <si>
    <t>专技（建筑）</t>
  </si>
  <si>
    <t>陈宇明</t>
  </si>
  <si>
    <t>27501</t>
  </si>
  <si>
    <t>德化县林业科技推广站</t>
  </si>
  <si>
    <t>专技（林业）</t>
  </si>
  <si>
    <t>王燕瑜</t>
  </si>
  <si>
    <t>27502</t>
  </si>
  <si>
    <t>德化县林业和草地防灾减灾中心</t>
  </si>
  <si>
    <t>黄超雄</t>
  </si>
  <si>
    <t>27601</t>
  </si>
  <si>
    <t>德化县水资源站</t>
  </si>
  <si>
    <t>专技（水利）</t>
  </si>
  <si>
    <t>陈振明</t>
  </si>
  <si>
    <t>27701</t>
  </si>
  <si>
    <t>德化县医院</t>
  </si>
  <si>
    <t>08</t>
  </si>
  <si>
    <t>李小凤</t>
  </si>
  <si>
    <t>09</t>
  </si>
  <si>
    <t>专技（信息系统维护）</t>
  </si>
  <si>
    <t>吴圣斌</t>
  </si>
  <si>
    <t>10</t>
  </si>
  <si>
    <t>专技（办公室文字综合）</t>
  </si>
  <si>
    <t>肖丽娜</t>
  </si>
  <si>
    <t>27703</t>
  </si>
  <si>
    <t>德化县总院（德化县乡镇卫生院）</t>
  </si>
  <si>
    <t>专技（临床科室医师）</t>
  </si>
  <si>
    <t>林小燕</t>
  </si>
  <si>
    <t>专技（护士）</t>
  </si>
  <si>
    <t>连丽婷</t>
  </si>
  <si>
    <t>吴少华</t>
  </si>
  <si>
    <t>27704</t>
  </si>
  <si>
    <t>德化县总院（德化县国宝乡卫生院）</t>
  </si>
  <si>
    <t>专技（中医科医师）</t>
  </si>
  <si>
    <t>洪燕凤</t>
  </si>
  <si>
    <t>27801</t>
  </si>
  <si>
    <t>德化县市政公用事业发展中心</t>
  </si>
  <si>
    <t>专技（市政工程）</t>
  </si>
  <si>
    <t>郑堃威</t>
  </si>
  <si>
    <t>管理（安全生产管理）</t>
  </si>
  <si>
    <t>陈利萍</t>
  </si>
  <si>
    <t>27802</t>
  </si>
  <si>
    <t>德化县环卫处</t>
  </si>
  <si>
    <t>专技（环境卫生管理）</t>
  </si>
  <si>
    <t>白小春</t>
  </si>
  <si>
    <t>27901</t>
  </si>
  <si>
    <t>德化县龙浔镇企业服务中心</t>
  </si>
  <si>
    <t>陈华杰</t>
  </si>
  <si>
    <t>28001</t>
  </si>
  <si>
    <t>德化县浔中镇综合便民服务中心</t>
  </si>
  <si>
    <t>管理（经济发展服务）</t>
  </si>
  <si>
    <t>连毓翔</t>
  </si>
  <si>
    <t>28101</t>
  </si>
  <si>
    <t>德化县盖德镇社会事务服务中心</t>
  </si>
  <si>
    <t>黄雅婷</t>
  </si>
  <si>
    <t>28201</t>
  </si>
  <si>
    <t>德化县三班镇社会事务服务中心</t>
  </si>
  <si>
    <t>专技（农村经济发展）</t>
  </si>
  <si>
    <t>颜祥勋</t>
  </si>
  <si>
    <t>28301</t>
  </si>
  <si>
    <t>德化县南埕镇综合执法队</t>
  </si>
  <si>
    <t>潘桑泽</t>
  </si>
  <si>
    <t>28401</t>
  </si>
  <si>
    <t>德化县水口镇社会事务服务中心</t>
  </si>
  <si>
    <t>陈富源</t>
  </si>
  <si>
    <t>28501</t>
  </si>
  <si>
    <t>德化县国宝乡综合执法队</t>
  </si>
  <si>
    <t>专技（旅游管理）</t>
  </si>
  <si>
    <t>叶玉梅</t>
  </si>
  <si>
    <t>28601</t>
  </si>
  <si>
    <t>德化县美湖镇社会事务服务中心</t>
  </si>
  <si>
    <t>林绍宝</t>
  </si>
  <si>
    <t>28701</t>
  </si>
  <si>
    <t>德化县上涌镇社会事务服务中心</t>
  </si>
  <si>
    <t>林远琛</t>
  </si>
  <si>
    <t>苏冬梅</t>
  </si>
  <si>
    <t>28801</t>
  </si>
  <si>
    <t>德化县汤头乡社会事务服务中心</t>
  </si>
  <si>
    <t>李永鑫</t>
  </si>
  <si>
    <t>28901</t>
  </si>
  <si>
    <t>德化县葛坑镇综合执法队</t>
  </si>
  <si>
    <t>管理（国土资源管理）</t>
  </si>
  <si>
    <t>连志扬</t>
  </si>
  <si>
    <t>29001</t>
  </si>
  <si>
    <t>德化县桂阳乡社会事务服务中心</t>
  </si>
  <si>
    <t>专技（土建）</t>
  </si>
  <si>
    <t>颜凤铭</t>
  </si>
  <si>
    <t>29101</t>
  </si>
  <si>
    <t>德化县杨梅乡综合便民服务中心</t>
  </si>
  <si>
    <t>曾晓玲</t>
  </si>
  <si>
    <t>29201</t>
  </si>
  <si>
    <t>德化县事业单位</t>
  </si>
  <si>
    <t>张鸿鑫</t>
  </si>
  <si>
    <t>罗青华</t>
  </si>
  <si>
    <t>周双恋</t>
  </si>
  <si>
    <t>李文林</t>
  </si>
  <si>
    <t>林锦峰</t>
  </si>
  <si>
    <t>笔试原始成绩</t>
  </si>
  <si>
    <t>笔试加分后成绩</t>
  </si>
  <si>
    <t>53 泉州市洛江区科技局</t>
  </si>
  <si>
    <t>泉州市洛江区科技情报研究所</t>
  </si>
  <si>
    <t>专技（科技管理）</t>
  </si>
  <si>
    <t>053010103182206</t>
  </si>
  <si>
    <t>54 泉州市洛江区财政局</t>
  </si>
  <si>
    <t>泉州市洛江区财政国库支付中心</t>
  </si>
  <si>
    <t>054010103150509</t>
  </si>
  <si>
    <t>56 泉州市洛江区住建局</t>
  </si>
  <si>
    <t>泉州市洛江区建设工程质量安全监督站</t>
  </si>
  <si>
    <t>专技（工程质量安全监督）</t>
  </si>
  <si>
    <t>056010103130607</t>
  </si>
  <si>
    <t>57 泉州市洛江区人社局</t>
  </si>
  <si>
    <t>泉州市洛江区城乡居民社会养老保险管理中心</t>
  </si>
  <si>
    <t>057010103112126</t>
  </si>
  <si>
    <t>58 泉州市洛江区退役局</t>
  </si>
  <si>
    <t>泉州市洛江区退役军人服务中心</t>
  </si>
  <si>
    <t>专技（文字综合）</t>
  </si>
  <si>
    <t>058010103132129</t>
  </si>
  <si>
    <t>59 泉州市洛江区城管局</t>
  </si>
  <si>
    <t>泉州市洛江区市政公用事业管理中心</t>
  </si>
  <si>
    <t>专技（园林工程）</t>
  </si>
  <si>
    <t>059010103181118</t>
  </si>
  <si>
    <t>60 泉州市洛江区万安街道办事处</t>
  </si>
  <si>
    <t>泉州市洛江区万安街道社会事务服务中心</t>
  </si>
  <si>
    <t>060010103130108</t>
  </si>
  <si>
    <t>61 泉州市洛江区双阳街道办事处</t>
  </si>
  <si>
    <t>泉州市洛江区双阳街道社会事务服务中心</t>
  </si>
  <si>
    <t>专技（规划建设）</t>
  </si>
  <si>
    <t>061010103162516</t>
  </si>
  <si>
    <t>62 泉州市洛江区河市镇人民政府</t>
  </si>
  <si>
    <t>泉州市洛江区河市镇社会事务服务中心</t>
  </si>
  <si>
    <t>专技（农村经济服务）</t>
  </si>
  <si>
    <t>062010103200522</t>
  </si>
  <si>
    <t>63 泉州市洛江区马甲镇人民政府</t>
  </si>
  <si>
    <t>泉州市洛江区马甲镇社会事务服务中心</t>
  </si>
  <si>
    <t>063010103193410</t>
  </si>
  <si>
    <t>65 泉州市洛江区虹山乡人民政府</t>
  </si>
  <si>
    <t>泉州市洛江区虹山乡社会事务服务中心</t>
  </si>
  <si>
    <t>专技（综合文化服务）</t>
  </si>
  <si>
    <t>065010103132721</t>
  </si>
  <si>
    <t>299 泉州市洛江区卫健局</t>
  </si>
  <si>
    <t>泉州市洛江区罗溪卫生院</t>
  </si>
  <si>
    <t>专技（外科医师）</t>
  </si>
  <si>
    <t>299010103521809</t>
  </si>
  <si>
    <t>359 泉州市洛江区卫健局</t>
  </si>
  <si>
    <t>泉州市洛江区虹山医院</t>
  </si>
  <si>
    <t>专技（内科医师）</t>
  </si>
  <si>
    <t>066020103521315</t>
  </si>
  <si>
    <t>2021年南安市事业单位公开招聘编制内工作人员入围资格复审考生名单</t>
  </si>
  <si>
    <t>单位名称及代码</t>
  </si>
  <si>
    <t>人数</t>
  </si>
  <si>
    <t>准考证号</t>
  </si>
  <si>
    <r>
      <rPr>
        <b/>
        <sz val="11"/>
        <rFont val="宋体"/>
        <charset val="134"/>
      </rPr>
      <t>笔试</t>
    </r>
    <r>
      <rPr>
        <b/>
        <sz val="11"/>
        <rFont val="宋体"/>
        <charset val="134"/>
      </rPr>
      <t xml:space="preserve">
</t>
    </r>
    <r>
      <rPr>
        <b/>
        <sz val="11"/>
        <rFont val="宋体"/>
        <charset val="134"/>
      </rPr>
      <t>成绩</t>
    </r>
  </si>
  <si>
    <t>总分</t>
  </si>
  <si>
    <t>1</t>
  </si>
  <si>
    <t>160 中共南安市委办公室</t>
  </si>
  <si>
    <t>16001</t>
  </si>
  <si>
    <t>南安市机要技术中心</t>
  </si>
  <si>
    <t>专技（信息化管理）</t>
  </si>
  <si>
    <t>160010142113223</t>
  </si>
  <si>
    <t>2</t>
  </si>
  <si>
    <t>161 中共南安市纪律检查委员会</t>
  </si>
  <si>
    <t>16101</t>
  </si>
  <si>
    <t>南安市纪委监委咨询投诉中心</t>
  </si>
  <si>
    <t>161010142103108</t>
  </si>
  <si>
    <t>3</t>
  </si>
  <si>
    <t>161010242101814</t>
  </si>
  <si>
    <t>4</t>
  </si>
  <si>
    <t>管理（计算机网络安全）</t>
  </si>
  <si>
    <t>161010342111607</t>
  </si>
  <si>
    <t>5</t>
  </si>
  <si>
    <t>162 中共南安市委宣传部</t>
  </si>
  <si>
    <t>16201</t>
  </si>
  <si>
    <t>泉州华侨革命历史博物馆</t>
  </si>
  <si>
    <t>专技（馆员）</t>
  </si>
  <si>
    <t>162010142103320</t>
  </si>
  <si>
    <t>6</t>
  </si>
  <si>
    <t>163 中共南安市委直属机关工作委员会</t>
  </si>
  <si>
    <t>16301</t>
  </si>
  <si>
    <t>南安市市直机关党校</t>
  </si>
  <si>
    <t>管理（党务及文字综合）</t>
  </si>
  <si>
    <t>163010142112109</t>
  </si>
  <si>
    <t>7</t>
  </si>
  <si>
    <t>164 中共南安市委党校</t>
  </si>
  <si>
    <t>16401</t>
  </si>
  <si>
    <t>中共南安市委党校</t>
  </si>
  <si>
    <t>管理（讲解员）</t>
  </si>
  <si>
    <t>164010142111601</t>
  </si>
  <si>
    <t>8</t>
  </si>
  <si>
    <t>专技（教师）</t>
  </si>
  <si>
    <t>164010242120610</t>
  </si>
  <si>
    <t>9</t>
  </si>
  <si>
    <t>164010242112527</t>
  </si>
  <si>
    <t>164010242110805</t>
  </si>
  <si>
    <t>11</t>
  </si>
  <si>
    <t>164010342101517</t>
  </si>
  <si>
    <t>12</t>
  </si>
  <si>
    <t>164010342121119</t>
  </si>
  <si>
    <t>13</t>
  </si>
  <si>
    <t>164010342113029</t>
  </si>
  <si>
    <t>14</t>
  </si>
  <si>
    <t>164010442112807</t>
  </si>
  <si>
    <t>15</t>
  </si>
  <si>
    <t>164010442113010</t>
  </si>
  <si>
    <t>16</t>
  </si>
  <si>
    <t>165 南安市民政局</t>
  </si>
  <si>
    <t>16501</t>
  </si>
  <si>
    <t>南安市康复院</t>
  </si>
  <si>
    <t>管理（文字综合兼宣传）</t>
  </si>
  <si>
    <t>165010142102908</t>
  </si>
  <si>
    <t>17</t>
  </si>
  <si>
    <t>166 南安市残疾人联合会</t>
  </si>
  <si>
    <t>16601</t>
  </si>
  <si>
    <t>南安市残疾人康复中心</t>
  </si>
  <si>
    <t>166010142121229</t>
  </si>
  <si>
    <t>18</t>
  </si>
  <si>
    <t>167 南安市财政局</t>
  </si>
  <si>
    <t>16701</t>
  </si>
  <si>
    <t>南安市财政票据管理中心</t>
  </si>
  <si>
    <t>167010142102825</t>
  </si>
  <si>
    <t>19</t>
  </si>
  <si>
    <t>168 南安市审计局</t>
  </si>
  <si>
    <t>16801</t>
  </si>
  <si>
    <t>南安市投资审计中心</t>
  </si>
  <si>
    <t>专技（工程项目审计）</t>
  </si>
  <si>
    <t>168010142101514</t>
  </si>
  <si>
    <t>20</t>
  </si>
  <si>
    <t>169 南安市科学技术局</t>
  </si>
  <si>
    <t>16901</t>
  </si>
  <si>
    <t>南安市生产力促进中心</t>
  </si>
  <si>
    <t>专技（技术服务）</t>
  </si>
  <si>
    <t>169010142111713</t>
  </si>
  <si>
    <t>21</t>
  </si>
  <si>
    <t>170 南安市自然资源局</t>
  </si>
  <si>
    <t>17001</t>
  </si>
  <si>
    <t>南安市不动产登记中心</t>
  </si>
  <si>
    <t>专技（不动产记兼权籍调查）</t>
  </si>
  <si>
    <t>170010142100206</t>
  </si>
  <si>
    <t>22</t>
  </si>
  <si>
    <t>专技（法学）</t>
  </si>
  <si>
    <t>170010242113021</t>
  </si>
  <si>
    <t>23</t>
  </si>
  <si>
    <t>171 南安市住房和城乡建设局</t>
  </si>
  <si>
    <t>17101</t>
  </si>
  <si>
    <t>南安市建设工程质量与安全监督站</t>
  </si>
  <si>
    <t>专技（工程监督）</t>
  </si>
  <si>
    <t>171010142121630</t>
  </si>
  <si>
    <t>24</t>
  </si>
  <si>
    <t>17102</t>
  </si>
  <si>
    <t>南安市人防指挥所管理站</t>
  </si>
  <si>
    <t>171020142102909</t>
  </si>
  <si>
    <t>25</t>
  </si>
  <si>
    <t>172 南安市农业农村局</t>
  </si>
  <si>
    <t>17201</t>
  </si>
  <si>
    <t>南安市水产科学技术推广站</t>
  </si>
  <si>
    <t>专技（水产养殖技术推广）</t>
  </si>
  <si>
    <t>172010142110404</t>
  </si>
  <si>
    <t>26</t>
  </si>
  <si>
    <t>17202</t>
  </si>
  <si>
    <t>南安市农业科学研究所</t>
  </si>
  <si>
    <t>172020142100302</t>
  </si>
  <si>
    <t>27</t>
  </si>
  <si>
    <t>17203</t>
  </si>
  <si>
    <t>南安市乡镇畜牧兽医站</t>
  </si>
  <si>
    <t>专技（畜牧兽医）</t>
  </si>
  <si>
    <t>172030142123026</t>
  </si>
  <si>
    <t>28</t>
  </si>
  <si>
    <t>172030142110610</t>
  </si>
  <si>
    <t>29</t>
  </si>
  <si>
    <t>172030142110613</t>
  </si>
  <si>
    <t>30</t>
  </si>
  <si>
    <t>172030142120722</t>
  </si>
  <si>
    <t>31</t>
  </si>
  <si>
    <t>172030142122709</t>
  </si>
  <si>
    <t>32</t>
  </si>
  <si>
    <t>172030142101529</t>
  </si>
  <si>
    <t>33</t>
  </si>
  <si>
    <t>173 南安市林业局</t>
  </si>
  <si>
    <t>17301</t>
  </si>
  <si>
    <t>南安市乡镇林业工作站</t>
  </si>
  <si>
    <t>专技/管理（林业管理）</t>
  </si>
  <si>
    <t>173010142101817</t>
  </si>
  <si>
    <t>34</t>
  </si>
  <si>
    <t>173010142121820</t>
  </si>
  <si>
    <t>35</t>
  </si>
  <si>
    <t>173010142111927</t>
  </si>
  <si>
    <t>36</t>
  </si>
  <si>
    <t>173010142102912</t>
  </si>
  <si>
    <t>37</t>
  </si>
  <si>
    <t>173010142122128</t>
  </si>
  <si>
    <t>38</t>
  </si>
  <si>
    <t>174 南安市水利局</t>
  </si>
  <si>
    <t>17401</t>
  </si>
  <si>
    <t>南安市水利电力管理站</t>
  </si>
  <si>
    <t>管理（办公室文字综合）</t>
  </si>
  <si>
    <t>174010142122027</t>
  </si>
  <si>
    <t>39</t>
  </si>
  <si>
    <t>17402</t>
  </si>
  <si>
    <t>南安市人民政府水电站库区移民开发局</t>
  </si>
  <si>
    <t>专技（水利工程管理）</t>
  </si>
  <si>
    <t>174020142121808</t>
  </si>
  <si>
    <t>40</t>
  </si>
  <si>
    <t>17403</t>
  </si>
  <si>
    <t>南安市西溪防洪堤管理处</t>
  </si>
  <si>
    <t>174030142122412</t>
  </si>
  <si>
    <t>41</t>
  </si>
  <si>
    <t>专技（电气自动化）</t>
  </si>
  <si>
    <t>174030242112318</t>
  </si>
  <si>
    <t>42</t>
  </si>
  <si>
    <t>175 南安市文化体育和旅游局</t>
  </si>
  <si>
    <t>17501</t>
  </si>
  <si>
    <t>福建省南安市体育学校</t>
  </si>
  <si>
    <t>专技（男子击剑队教练员）</t>
  </si>
  <si>
    <t>175010203990117</t>
  </si>
  <si>
    <t>免笔试</t>
  </si>
  <si>
    <t>43</t>
  </si>
  <si>
    <t>175010203990115</t>
  </si>
  <si>
    <t>44</t>
  </si>
  <si>
    <t>175010203990122</t>
  </si>
  <si>
    <t>45</t>
  </si>
  <si>
    <t>176 南安市统计局</t>
  </si>
  <si>
    <t>17601</t>
  </si>
  <si>
    <t>南安市统计普查中心</t>
  </si>
  <si>
    <t>专技（统计）</t>
  </si>
  <si>
    <t>176010142111325</t>
  </si>
  <si>
    <t>46</t>
  </si>
  <si>
    <t>177 南安市城市管理局</t>
  </si>
  <si>
    <t>17701</t>
  </si>
  <si>
    <t>南安市给排水管理中心</t>
  </si>
  <si>
    <t>177010142110123</t>
  </si>
  <si>
    <t>47</t>
  </si>
  <si>
    <t>17702</t>
  </si>
  <si>
    <t>南安市城乡环境卫生考评中心</t>
  </si>
  <si>
    <t>管理（环境卫生考评）</t>
  </si>
  <si>
    <t>177020142120115</t>
  </si>
  <si>
    <t>48</t>
  </si>
  <si>
    <t>178 南安市市场监督管理局</t>
  </si>
  <si>
    <t>17801</t>
  </si>
  <si>
    <t>南安市质量计量检测所</t>
  </si>
  <si>
    <t>178010142121727</t>
  </si>
  <si>
    <t>49</t>
  </si>
  <si>
    <t>178010242101614</t>
  </si>
  <si>
    <t>50</t>
  </si>
  <si>
    <t>179 泉州半导体高新技术产业园区南安分园区管理委员会</t>
  </si>
  <si>
    <t>17901</t>
  </si>
  <si>
    <t>南安高新技术产业园区招商综合服务中心</t>
  </si>
  <si>
    <t>179010142121109</t>
  </si>
  <si>
    <t>51</t>
  </si>
  <si>
    <t>专技（电子产业分析及工程工作）</t>
  </si>
  <si>
    <t>179010242113015</t>
  </si>
  <si>
    <t>52</t>
  </si>
  <si>
    <t>180 南安市溪美街道办事处</t>
  </si>
  <si>
    <t>18001</t>
  </si>
  <si>
    <t>南安市溪美街道综合执法队</t>
  </si>
  <si>
    <t>管理（执法）</t>
  </si>
  <si>
    <t>180010142121608</t>
  </si>
  <si>
    <t>53</t>
  </si>
  <si>
    <t>181 南安市美林街道办事处</t>
  </si>
  <si>
    <t>18101</t>
  </si>
  <si>
    <t>南安市美林街道社区发展服务中心</t>
  </si>
  <si>
    <t>181010142120502</t>
  </si>
  <si>
    <t>54</t>
  </si>
  <si>
    <t>182 南安市仑苍镇人民政府</t>
  </si>
  <si>
    <t>18201</t>
  </si>
  <si>
    <t>南安市仑苍镇乡村振兴服务中心</t>
  </si>
  <si>
    <t>专技（会计兼经济服务）</t>
  </si>
  <si>
    <t>182010142111821</t>
  </si>
  <si>
    <t>55</t>
  </si>
  <si>
    <t>183 南安市英都镇人民政府</t>
  </si>
  <si>
    <t>18301</t>
  </si>
  <si>
    <t>南安市英都镇综合便民服务中心</t>
  </si>
  <si>
    <t>管理（便民服务）</t>
  </si>
  <si>
    <t>183010142111107</t>
  </si>
  <si>
    <t>56</t>
  </si>
  <si>
    <t>184 南安市翔云镇人民政府</t>
  </si>
  <si>
    <t>18401</t>
  </si>
  <si>
    <t>南安市翔云镇乡村振兴服务中心</t>
  </si>
  <si>
    <t>184010142113214</t>
  </si>
  <si>
    <t>57</t>
  </si>
  <si>
    <t>185 南安市眉山乡人民政府</t>
  </si>
  <si>
    <t>18501</t>
  </si>
  <si>
    <t>南安市眉山乡综合执法队</t>
  </si>
  <si>
    <t>专技（综合）</t>
  </si>
  <si>
    <t>185010142113105</t>
  </si>
  <si>
    <t>58</t>
  </si>
  <si>
    <t>186 南安市金淘镇人民政府</t>
  </si>
  <si>
    <t>18601</t>
  </si>
  <si>
    <t>南安市金淘镇乡村振兴服务中心</t>
  </si>
  <si>
    <t>186010142103314</t>
  </si>
  <si>
    <t>59</t>
  </si>
  <si>
    <t>187 南安市蓬华镇人民政府</t>
  </si>
  <si>
    <t>18701</t>
  </si>
  <si>
    <t>南安市蓬华镇乡村振兴服务中心</t>
  </si>
  <si>
    <t>187010142100603</t>
  </si>
  <si>
    <t>60</t>
  </si>
  <si>
    <t>188 南安市码头镇人民政府</t>
  </si>
  <si>
    <t>18801</t>
  </si>
  <si>
    <t>南安市码头镇综合执法队</t>
  </si>
  <si>
    <t>专技（社会治理网格化相关工作）</t>
  </si>
  <si>
    <t>188010142102216</t>
  </si>
  <si>
    <t>61</t>
  </si>
  <si>
    <t>189 南安市九都镇人民政府</t>
  </si>
  <si>
    <t>18901</t>
  </si>
  <si>
    <t>南安市九都镇乡村振兴服务中心</t>
  </si>
  <si>
    <t>189010142110602</t>
  </si>
  <si>
    <t>62</t>
  </si>
  <si>
    <t>190 南安市向阳乡人民政府</t>
  </si>
  <si>
    <t>19001</t>
  </si>
  <si>
    <t>南安市向阳乡乡村振兴服务中心</t>
  </si>
  <si>
    <t>190010142110803</t>
  </si>
  <si>
    <t>63</t>
  </si>
  <si>
    <t>19002</t>
  </si>
  <si>
    <t>南安市向阳乡综合执法队</t>
  </si>
  <si>
    <t>专技（环境执法）</t>
  </si>
  <si>
    <t>190020142113122</t>
  </si>
  <si>
    <t>64</t>
  </si>
  <si>
    <t>191 南安市乐峰镇人民政府</t>
  </si>
  <si>
    <t>19101</t>
  </si>
  <si>
    <t>南安市乐峰镇综合便民服务中心</t>
  </si>
  <si>
    <t>专技（涉农资金管理）</t>
  </si>
  <si>
    <t>191010142100501</t>
  </si>
  <si>
    <t>65</t>
  </si>
  <si>
    <t>192 南安市洪梅镇人民政府</t>
  </si>
  <si>
    <t>19201</t>
  </si>
  <si>
    <t>南安市洪梅镇乡村振兴服务中心</t>
  </si>
  <si>
    <t>192010142100827</t>
  </si>
  <si>
    <t>66</t>
  </si>
  <si>
    <t>193 南安市康美镇人民政府</t>
  </si>
  <si>
    <t>19301</t>
  </si>
  <si>
    <t>南安市康美镇综合执法队</t>
  </si>
  <si>
    <t>专技（村镇规划）</t>
  </si>
  <si>
    <t>193010142101724</t>
  </si>
  <si>
    <t>67</t>
  </si>
  <si>
    <t>194 南安市官桥镇人民政府</t>
  </si>
  <si>
    <t>19401</t>
  </si>
  <si>
    <t>南安市官桥镇综合执法队</t>
  </si>
  <si>
    <t>专技（农业水利）</t>
  </si>
  <si>
    <t>194010142110324</t>
  </si>
  <si>
    <t>68</t>
  </si>
  <si>
    <t>195 南安市水头镇人民政府</t>
  </si>
  <si>
    <t>19501</t>
  </si>
  <si>
    <t>南安市水头镇乡村振兴服务中心</t>
  </si>
  <si>
    <t>195010142103110</t>
  </si>
  <si>
    <t>69</t>
  </si>
  <si>
    <t>19502</t>
  </si>
  <si>
    <t>南安市水头镇经济发展服务中心</t>
  </si>
  <si>
    <t>专技（财政资金管理）</t>
  </si>
  <si>
    <t>195020142100430</t>
  </si>
  <si>
    <t>70</t>
  </si>
  <si>
    <t>196 南安市石井镇政府</t>
  </si>
  <si>
    <t>19601</t>
  </si>
  <si>
    <t>南安市石井镇经济发展服务中心</t>
  </si>
  <si>
    <t>196010142110524</t>
  </si>
  <si>
    <t>71</t>
  </si>
  <si>
    <t>19602</t>
  </si>
  <si>
    <t>南安市石井镇乡村振兴服务中心</t>
  </si>
  <si>
    <t>专技（测绘）</t>
  </si>
  <si>
    <t>196020142110926</t>
  </si>
  <si>
    <t>72</t>
  </si>
  <si>
    <t>197 南安市人民政府</t>
  </si>
  <si>
    <t>19701</t>
  </si>
  <si>
    <t>南安市专门职位</t>
  </si>
  <si>
    <t>专技（综合岗位）</t>
  </si>
  <si>
    <t>197010142113318</t>
  </si>
  <si>
    <t>73</t>
  </si>
  <si>
    <t>197010142110810</t>
  </si>
  <si>
    <t>74</t>
  </si>
  <si>
    <t>197010142122717</t>
  </si>
  <si>
    <t>75</t>
  </si>
  <si>
    <t>197010142100917</t>
  </si>
  <si>
    <t>76</t>
  </si>
  <si>
    <t>197010142103207</t>
  </si>
  <si>
    <t>77</t>
  </si>
  <si>
    <t>197010142121617</t>
  </si>
  <si>
    <t>78</t>
  </si>
  <si>
    <t>198 南安市卫生健康局</t>
  </si>
  <si>
    <t>19801</t>
  </si>
  <si>
    <t>南安市疾病预防控制中心</t>
  </si>
  <si>
    <t>专技（理化检验）</t>
  </si>
  <si>
    <t>198010142101121</t>
  </si>
  <si>
    <t>79</t>
  </si>
  <si>
    <t>198010242111401</t>
  </si>
  <si>
    <t>80</t>
  </si>
  <si>
    <t>专技（公卫医师）</t>
  </si>
  <si>
    <t>198010403522530</t>
  </si>
  <si>
    <t>81</t>
  </si>
  <si>
    <t>198010403514216</t>
  </si>
  <si>
    <t>82</t>
  </si>
  <si>
    <t>198010503523918</t>
  </si>
  <si>
    <t>83</t>
  </si>
  <si>
    <t>19802</t>
  </si>
  <si>
    <t>上海大学附属南安医院</t>
  </si>
  <si>
    <t>专技（医学信息技术）</t>
  </si>
  <si>
    <t>198020142120522</t>
  </si>
  <si>
    <t>84</t>
  </si>
  <si>
    <t>198020242111811</t>
  </si>
  <si>
    <t>85</t>
  </si>
  <si>
    <t>198020242121910</t>
  </si>
  <si>
    <t>86</t>
  </si>
  <si>
    <t>19803</t>
  </si>
  <si>
    <t>南安市医院</t>
  </si>
  <si>
    <t>管理（综合职员）</t>
  </si>
  <si>
    <t>198030242101526</t>
  </si>
  <si>
    <t>87</t>
  </si>
  <si>
    <t>19804</t>
  </si>
  <si>
    <t>南安市中医院</t>
  </si>
  <si>
    <t>专技（肛肠科医师）</t>
  </si>
  <si>
    <t>198040103521018</t>
  </si>
  <si>
    <t>88</t>
  </si>
  <si>
    <t>专技（放射科医师）</t>
  </si>
  <si>
    <t>198040303520225</t>
  </si>
  <si>
    <t>89</t>
  </si>
  <si>
    <t>专技（康复医师）</t>
  </si>
  <si>
    <t>198040403523807</t>
  </si>
  <si>
    <t>90</t>
  </si>
  <si>
    <t>198040403524313</t>
  </si>
  <si>
    <t>91</t>
  </si>
  <si>
    <t>198040403520106</t>
  </si>
  <si>
    <t>92</t>
  </si>
  <si>
    <t>19805</t>
  </si>
  <si>
    <t>南安市英都中心卫生院</t>
  </si>
  <si>
    <t>专技（眼科医师）</t>
  </si>
  <si>
    <t>198050103521008</t>
  </si>
  <si>
    <t>93</t>
  </si>
  <si>
    <t>19806</t>
  </si>
  <si>
    <t>南安市眉山乡卫生院</t>
  </si>
  <si>
    <t>198060142122808</t>
  </si>
  <si>
    <t>94</t>
  </si>
  <si>
    <t>19807</t>
  </si>
  <si>
    <t>南安市卫生健康局下属卫生事业单位</t>
  </si>
  <si>
    <t>198070103524205</t>
  </si>
  <si>
    <t>95</t>
  </si>
  <si>
    <t>198070103514104</t>
  </si>
  <si>
    <t>96</t>
  </si>
  <si>
    <t>198070103522224</t>
  </si>
  <si>
    <t>97</t>
  </si>
  <si>
    <t>专技（影像医师）</t>
  </si>
  <si>
    <t>198070203521403</t>
  </si>
  <si>
    <t>98</t>
  </si>
  <si>
    <t>198070203521123</t>
  </si>
  <si>
    <t>99</t>
  </si>
  <si>
    <t>198070203520619</t>
  </si>
  <si>
    <t>100</t>
  </si>
  <si>
    <t>198070203520707</t>
  </si>
  <si>
    <t>101</t>
  </si>
  <si>
    <t>19901</t>
  </si>
  <si>
    <t>专技（药师）</t>
  </si>
  <si>
    <t>199010103520422</t>
  </si>
  <si>
    <t>102</t>
  </si>
  <si>
    <t>199010203511901</t>
  </si>
  <si>
    <t>103</t>
  </si>
  <si>
    <t>199010203513128</t>
  </si>
  <si>
    <t>2021年安溪县事业单位公开招聘编制内工作人员
入围资格复审考生名单</t>
  </si>
  <si>
    <t>22801</t>
  </si>
  <si>
    <t>中共安溪县纪委信息技术中心</t>
  </si>
  <si>
    <t>管理（纪检监察）</t>
  </si>
  <si>
    <t>魏钊攀</t>
  </si>
  <si>
    <t>党群系统</t>
  </si>
  <si>
    <t>22901</t>
  </si>
  <si>
    <t>安溪县巡察工作服务保障中心</t>
  </si>
  <si>
    <t>黄宇丹</t>
  </si>
  <si>
    <t>23001</t>
  </si>
  <si>
    <t>安溪县人大常委会机关服务中心</t>
  </si>
  <si>
    <t>林惠娇</t>
  </si>
  <si>
    <t>23101</t>
  </si>
  <si>
    <t>安溪县融媒体中心</t>
  </si>
  <si>
    <t>专技（摄像记者）</t>
  </si>
  <si>
    <t>黄泽鑫</t>
  </si>
  <si>
    <t>专技（文字记者）</t>
  </si>
  <si>
    <t>黄梁山</t>
  </si>
  <si>
    <t>郭紫燕</t>
  </si>
  <si>
    <t>杜冰莹</t>
  </si>
  <si>
    <t>专技（技术人员）</t>
  </si>
  <si>
    <t>林学斌</t>
  </si>
  <si>
    <t>23201</t>
  </si>
  <si>
    <t>安溪县农村公路养护中心</t>
  </si>
  <si>
    <t>专技（公路养护）</t>
  </si>
  <si>
    <t>王靖</t>
  </si>
  <si>
    <t xml:space="preserve">政府系统 </t>
  </si>
  <si>
    <t>23301</t>
  </si>
  <si>
    <t>安溪县经济信息中心</t>
  </si>
  <si>
    <t>专技（办公室综合）</t>
  </si>
  <si>
    <t>李宇琪</t>
  </si>
  <si>
    <t>23401</t>
  </si>
  <si>
    <t>安溪县森林资源站</t>
  </si>
  <si>
    <t>专技（森林资源管理）</t>
  </si>
  <si>
    <t>叶山钰</t>
  </si>
  <si>
    <t>23402</t>
  </si>
  <si>
    <t>安溪县林业规划站</t>
  </si>
  <si>
    <t>专技（林业规划）</t>
  </si>
  <si>
    <t>林建溥</t>
  </si>
  <si>
    <t>23501</t>
  </si>
  <si>
    <t>安溪县信息化服务中心</t>
  </si>
  <si>
    <t>林镇波</t>
  </si>
  <si>
    <t>23601</t>
  </si>
  <si>
    <t>福建省安溪县公证处</t>
  </si>
  <si>
    <t>专技（公证服务）</t>
  </si>
  <si>
    <t>林婷婷</t>
  </si>
  <si>
    <t>23701</t>
  </si>
  <si>
    <t>安溪县农村合作经济经营工作站</t>
  </si>
  <si>
    <t>陈煜锋</t>
  </si>
  <si>
    <t>23702</t>
  </si>
  <si>
    <t>安溪县茶叶技术推广站</t>
  </si>
  <si>
    <t>专技（茶叶技术）</t>
  </si>
  <si>
    <t>刘长睿</t>
  </si>
  <si>
    <t>23801</t>
  </si>
  <si>
    <t>安溪县河务中心</t>
  </si>
  <si>
    <t>专技（水利管理）</t>
  </si>
  <si>
    <t>白铭贤</t>
  </si>
  <si>
    <t>23802</t>
  </si>
  <si>
    <t>安溪县水利水电技术服务站</t>
  </si>
  <si>
    <t>专技（水利水电管理）</t>
  </si>
  <si>
    <t>吴非</t>
  </si>
  <si>
    <t>23901</t>
  </si>
  <si>
    <t>安溪县建设工程质量安全中心</t>
  </si>
  <si>
    <t>专技（建设工程质量安全监管）</t>
  </si>
  <si>
    <t>陈丽欣</t>
  </si>
  <si>
    <t>23902</t>
  </si>
  <si>
    <t>安溪县村镇建设服务中心</t>
  </si>
  <si>
    <t>专技（村镇建设）</t>
  </si>
  <si>
    <t>王英梅</t>
  </si>
  <si>
    <t>23903</t>
  </si>
  <si>
    <t>安溪县房地产交易中心</t>
  </si>
  <si>
    <t>专技（房地产交易管理）</t>
  </si>
  <si>
    <t>林杨坚</t>
  </si>
  <si>
    <t>24001</t>
  </si>
  <si>
    <t>安溪县土地收购储备中心</t>
  </si>
  <si>
    <t>李慧如</t>
  </si>
  <si>
    <t>24002</t>
  </si>
  <si>
    <t>安溪县矿产资源服务中心</t>
  </si>
  <si>
    <t>专技（矿产资源管理）</t>
  </si>
  <si>
    <t>赖传隆</t>
  </si>
  <si>
    <t>24101</t>
  </si>
  <si>
    <t>安溪县环境卫生中心</t>
  </si>
  <si>
    <t>陈炳杰</t>
  </si>
  <si>
    <t>24201</t>
  </si>
  <si>
    <t>安溪县公安文职中心</t>
  </si>
  <si>
    <t>专技（网安大队文职）</t>
  </si>
  <si>
    <t>陈跃晖</t>
  </si>
  <si>
    <t>刘世杰</t>
  </si>
  <si>
    <t>王丽萍</t>
  </si>
  <si>
    <t>陈雅茹</t>
  </si>
  <si>
    <t>洪英杰</t>
  </si>
  <si>
    <t>24301</t>
  </si>
  <si>
    <t>安溪县疾病预防控制中心</t>
  </si>
  <si>
    <t>专技（卫生检验技师）</t>
  </si>
  <si>
    <t>徐川鹏</t>
  </si>
  <si>
    <t>24303</t>
  </si>
  <si>
    <t>安溪县湖上卫生院</t>
  </si>
  <si>
    <t>专技（中医临床医师）</t>
  </si>
  <si>
    <t>陈佳钧</t>
  </si>
  <si>
    <t>24305</t>
  </si>
  <si>
    <t>安溪县医疗卫生单位</t>
  </si>
  <si>
    <t>专技（临床医师）</t>
  </si>
  <si>
    <t>刘洪涛</t>
  </si>
  <si>
    <t>陈迎杰</t>
  </si>
  <si>
    <t>林淑侨</t>
  </si>
  <si>
    <t>罗德</t>
  </si>
  <si>
    <t>郑淑琴</t>
  </si>
  <si>
    <t>专技（公共卫生医师）</t>
  </si>
  <si>
    <t>洪美满</t>
  </si>
  <si>
    <t>2021年惠安县事业单位公开招聘编制内工作人员资格复审名单</t>
  </si>
  <si>
    <t>20701</t>
  </si>
  <si>
    <t>惠安县政府债务评估服务中心</t>
  </si>
  <si>
    <t>专技（经济服务）</t>
  </si>
  <si>
    <t>何晓腾</t>
  </si>
  <si>
    <t>陈冰冰</t>
  </si>
  <si>
    <t>20801</t>
  </si>
  <si>
    <t>惠安县不动产登记中心</t>
  </si>
  <si>
    <t>专技（计算机技术）</t>
  </si>
  <si>
    <t>陈镕真</t>
  </si>
  <si>
    <t>20802</t>
  </si>
  <si>
    <t>惠安县营林技术指导站</t>
  </si>
  <si>
    <t>专技（林业指导）</t>
  </si>
  <si>
    <t>林燕蓉</t>
  </si>
  <si>
    <t>20901</t>
  </si>
  <si>
    <t>泉惠石化工业园区应急救援中心</t>
  </si>
  <si>
    <t>专技（石油化工检测）</t>
  </si>
  <si>
    <t>蔡文渊</t>
  </si>
  <si>
    <t>21001</t>
  </si>
  <si>
    <t>惠安县图书馆</t>
  </si>
  <si>
    <t>李清兰</t>
  </si>
  <si>
    <t>21002</t>
  </si>
  <si>
    <t>惠安县博物馆</t>
  </si>
  <si>
    <t>专技（文物博物）</t>
  </si>
  <si>
    <t>郑婧柔</t>
  </si>
  <si>
    <t>21003</t>
  </si>
  <si>
    <t>惠安县高甲戏艺术保护传承中心</t>
  </si>
  <si>
    <t>林楚琴</t>
  </si>
  <si>
    <t>专技（编剧）</t>
  </si>
  <si>
    <t>潘岚</t>
  </si>
  <si>
    <t>21004</t>
  </si>
  <si>
    <t>惠安县雕艺博物馆</t>
  </si>
  <si>
    <t>苏进铧</t>
  </si>
  <si>
    <t>专技（财务会计）</t>
  </si>
  <si>
    <t>陈佳妮</t>
  </si>
  <si>
    <t>21101</t>
  </si>
  <si>
    <t>惠安县行政争议法律事务中心</t>
  </si>
  <si>
    <t>管理（法律事务）</t>
  </si>
  <si>
    <t>陈亦惠</t>
  </si>
  <si>
    <t>陈煌鹏</t>
  </si>
  <si>
    <t>21201</t>
  </si>
  <si>
    <t>惠安县消防技术服务中心</t>
  </si>
  <si>
    <t>专技（消防管理）</t>
  </si>
  <si>
    <t>洪臻峰</t>
  </si>
  <si>
    <t>方建宗</t>
  </si>
  <si>
    <t>21301</t>
  </si>
  <si>
    <t>惠安县项目开发中心</t>
  </si>
  <si>
    <t>高贝凌</t>
  </si>
  <si>
    <t>21401</t>
  </si>
  <si>
    <t>惠安县大数据服务中心</t>
  </si>
  <si>
    <t>陈姝仪</t>
  </si>
  <si>
    <t>21501</t>
  </si>
  <si>
    <t>惠安县农村公路养护服务中心</t>
  </si>
  <si>
    <t>专技（工程建设）</t>
  </si>
  <si>
    <t>林德福</t>
  </si>
  <si>
    <t>王月莹</t>
  </si>
  <si>
    <t>21601</t>
  </si>
  <si>
    <t>惠安县乡镇畜牧兽医站</t>
  </si>
  <si>
    <t>钱垚豪</t>
  </si>
  <si>
    <t>王佳纯</t>
  </si>
  <si>
    <t>21602</t>
  </si>
  <si>
    <t>惠安县种植业技术站</t>
  </si>
  <si>
    <t>专技（植物生产）</t>
  </si>
  <si>
    <t>杨世嘉</t>
  </si>
  <si>
    <t>贺玉婷</t>
  </si>
  <si>
    <t>21603</t>
  </si>
  <si>
    <t>惠安县水产技术推广站</t>
  </si>
  <si>
    <t>专技（水产养殖）</t>
  </si>
  <si>
    <t>李国章</t>
  </si>
  <si>
    <t>21701</t>
  </si>
  <si>
    <t>惠安县农村水利工作站</t>
  </si>
  <si>
    <t>专技（水利水电工程管理）</t>
  </si>
  <si>
    <t>黄进宝</t>
  </si>
  <si>
    <t>苏永固</t>
  </si>
  <si>
    <t>蔡晓莹</t>
  </si>
  <si>
    <t>许培坚</t>
  </si>
  <si>
    <t>21702</t>
  </si>
  <si>
    <t>惠安县水利电力工程师室</t>
  </si>
  <si>
    <t>陈良财</t>
  </si>
  <si>
    <t>陈莹</t>
  </si>
  <si>
    <t>21801</t>
  </si>
  <si>
    <t>惠安县宗教服务中心</t>
  </si>
  <si>
    <t>王一真</t>
  </si>
  <si>
    <t>21901</t>
  </si>
  <si>
    <t>惠安县城乡居民社会养老保险中心</t>
  </si>
  <si>
    <t>专技（计算机）</t>
  </si>
  <si>
    <t>庄明勇</t>
  </si>
  <si>
    <t>21902</t>
  </si>
  <si>
    <t>惠安县就业和人事人才公共服务中心</t>
  </si>
  <si>
    <t>何焕欣</t>
  </si>
  <si>
    <t>22001</t>
  </si>
  <si>
    <t>惠安县防汛抗旱和防灭火调度中心</t>
  </si>
  <si>
    <t>专技（调度管理）</t>
  </si>
  <si>
    <t>林清波</t>
  </si>
  <si>
    <t>林光磊</t>
  </si>
  <si>
    <t>李丽香</t>
  </si>
  <si>
    <t>22101</t>
  </si>
  <si>
    <t>惠安县惠女菱溪陈田库区事务所</t>
  </si>
  <si>
    <t>曾瑞森</t>
  </si>
  <si>
    <t>专技（综合经营）</t>
  </si>
  <si>
    <t>柯俊沐</t>
  </si>
  <si>
    <t>刘钦福</t>
  </si>
  <si>
    <t>黄志鹏</t>
  </si>
  <si>
    <t>22201</t>
  </si>
  <si>
    <t>惠安县公安局警务辅助服务中心</t>
  </si>
  <si>
    <t>管理（文秘助理）</t>
  </si>
  <si>
    <t>王卓鹏</t>
  </si>
  <si>
    <t>郑淅</t>
  </si>
  <si>
    <t>管理（交通管理）</t>
  </si>
  <si>
    <t>谢鑫磊</t>
  </si>
  <si>
    <t>管理（装备助理）</t>
  </si>
  <si>
    <t>刘超</t>
  </si>
  <si>
    <t>专技（计算机与信息）</t>
  </si>
  <si>
    <t>张国宝</t>
  </si>
  <si>
    <t>卢云祥</t>
  </si>
  <si>
    <t>专技（医务）</t>
  </si>
  <si>
    <t>吕偲偲</t>
  </si>
  <si>
    <t>陈龙香</t>
  </si>
  <si>
    <t>22301</t>
  </si>
  <si>
    <t>惠安县退役军人服务中心</t>
  </si>
  <si>
    <t>陈王耀</t>
  </si>
  <si>
    <t>22401</t>
  </si>
  <si>
    <t>惠安县人民群众来访服务中心</t>
  </si>
  <si>
    <t>周若瑜</t>
  </si>
  <si>
    <t>胡燕玲</t>
  </si>
  <si>
    <t>22501</t>
  </si>
  <si>
    <t>惠安县调查服务中心</t>
  </si>
  <si>
    <t>林章波</t>
  </si>
  <si>
    <t>孟聪玥</t>
  </si>
  <si>
    <t>22601</t>
  </si>
  <si>
    <t>惠安经济开发区服务中心</t>
  </si>
  <si>
    <t>朱越</t>
  </si>
  <si>
    <t>林慧绵</t>
  </si>
  <si>
    <t>张万峰</t>
  </si>
  <si>
    <t>陈温仁</t>
  </si>
  <si>
    <t>郭雅真</t>
  </si>
  <si>
    <t>专技（计算机管理）</t>
  </si>
  <si>
    <t>陈扬驰</t>
  </si>
  <si>
    <t>王少华</t>
  </si>
  <si>
    <t>蔡丹凉</t>
  </si>
  <si>
    <t>魏强</t>
  </si>
  <si>
    <t>林铭祥</t>
  </si>
  <si>
    <t>22701</t>
  </si>
  <si>
    <t>惠安县卫生健康信息中心</t>
  </si>
  <si>
    <t>林敏茹</t>
  </si>
  <si>
    <t>22702</t>
  </si>
  <si>
    <t>惠安县医院</t>
  </si>
  <si>
    <t>庄啸</t>
  </si>
  <si>
    <t>专技（胸外科医师）</t>
  </si>
  <si>
    <t>杜怀军</t>
  </si>
  <si>
    <t>专技（普外科医师）</t>
  </si>
  <si>
    <t>刘松意</t>
  </si>
  <si>
    <t>专技（血液科医师）</t>
  </si>
  <si>
    <t>叶慧琳</t>
  </si>
  <si>
    <t>专技（感染科医师）</t>
  </si>
  <si>
    <t>陈泉生</t>
  </si>
  <si>
    <t>陈伟滨</t>
  </si>
  <si>
    <t>专技（医学心理医师）</t>
  </si>
  <si>
    <t>许燕红</t>
  </si>
  <si>
    <t>专技（体检部超声医师）</t>
  </si>
  <si>
    <t>刘维芬</t>
  </si>
  <si>
    <t>专技（影像诊断放射介入医师）</t>
  </si>
  <si>
    <t>许婷</t>
  </si>
  <si>
    <t>专技（病理诊断医师）</t>
  </si>
  <si>
    <t>陈一强</t>
  </si>
  <si>
    <t>专技（心电图医师）</t>
  </si>
  <si>
    <t>林美雪</t>
  </si>
  <si>
    <t>22703</t>
  </si>
  <si>
    <t>惠安县中医院</t>
  </si>
  <si>
    <t>专技（急诊医师）</t>
  </si>
  <si>
    <t>龚泽智</t>
  </si>
  <si>
    <t>22704</t>
  </si>
  <si>
    <t>惠安县妇幼保健院</t>
  </si>
  <si>
    <t>专技（妇产科医生）</t>
  </si>
  <si>
    <t>程月英</t>
  </si>
  <si>
    <t>专技（麻醉科医生）</t>
  </si>
  <si>
    <t>林建东</t>
  </si>
  <si>
    <t>专技（口腔医生）</t>
  </si>
  <si>
    <t>黄朝霞</t>
  </si>
  <si>
    <t>专技（检验科医师）</t>
  </si>
  <si>
    <t>郭汝增</t>
  </si>
  <si>
    <t>专技（儿科医师）</t>
  </si>
  <si>
    <t>谢思玲</t>
  </si>
  <si>
    <t>22706</t>
  </si>
  <si>
    <t>惠安县山霞镇卫生院</t>
  </si>
  <si>
    <t>专技（影像科医/技师）</t>
  </si>
  <si>
    <t>潘美好</t>
  </si>
  <si>
    <t>22709</t>
  </si>
  <si>
    <t>惠安县小岞镇卫生院</t>
  </si>
  <si>
    <t>专技（儿保科医师）</t>
  </si>
  <si>
    <t>王斐凡</t>
  </si>
  <si>
    <t>22711</t>
  </si>
  <si>
    <t>惠安县东岭镇中心卫生院</t>
  </si>
  <si>
    <t>专技（信息）</t>
  </si>
  <si>
    <t>许舒涵</t>
  </si>
  <si>
    <t>2021年泉州台商投资区事业单位公开招聘编制内工作人员
入围资格复审考生名单</t>
  </si>
  <si>
    <t>29701</t>
  </si>
  <si>
    <t>泉州台商投资区第十实验小学</t>
  </si>
  <si>
    <t>专技（校医）</t>
  </si>
  <si>
    <t>陈林</t>
  </si>
  <si>
    <t>29803</t>
  </si>
  <si>
    <t>泉州台商投资区东园镇中心卫生院</t>
  </si>
  <si>
    <t>专技（临床医生）</t>
  </si>
  <si>
    <t>黄烩婷</t>
  </si>
  <si>
    <t>江霖</t>
  </si>
  <si>
    <t>29804</t>
  </si>
  <si>
    <t>泉州台商投资区张坂镇卫生院</t>
  </si>
  <si>
    <t>吴程辉</t>
  </si>
  <si>
    <t>陈小希</t>
  </si>
  <si>
    <t>张冰瑜</t>
  </si>
  <si>
    <t>庄思尧</t>
  </si>
  <si>
    <t>29805</t>
  </si>
  <si>
    <t>泉州台商投资区百崎回族乡卫生院</t>
  </si>
  <si>
    <t>专技（外科医生）</t>
  </si>
  <si>
    <t>刘滨虹</t>
  </si>
  <si>
    <t>2021年泉港区事业单位公开招聘编制内工作人员入围资格复审考生名单</t>
  </si>
  <si>
    <t>66 中共泉州市泉港区纪律检查委员会</t>
  </si>
  <si>
    <t>06601</t>
  </si>
  <si>
    <t>泉州市泉港区廉政勤政服务中心</t>
  </si>
  <si>
    <t>管理（监督执纪）</t>
  </si>
  <si>
    <t>066010103131407</t>
  </si>
  <si>
    <t>066010203152101</t>
  </si>
  <si>
    <t>67 中国共产党泉州市泉港区委办公室</t>
  </si>
  <si>
    <t>06701</t>
  </si>
  <si>
    <t>泉州市泉港区密码技术中心</t>
  </si>
  <si>
    <t>专技（机要）</t>
  </si>
  <si>
    <t>067010103151326</t>
  </si>
  <si>
    <t>68 中共泉州市泉港区委组织部</t>
  </si>
  <si>
    <t>06801</t>
  </si>
  <si>
    <t>泉州市泉港区老年大学</t>
  </si>
  <si>
    <t>068010103151208</t>
  </si>
  <si>
    <t>69 中共泉州市泉港区委宣传部</t>
  </si>
  <si>
    <t>06901</t>
  </si>
  <si>
    <t>泉州市泉港区宣传思想文化服务中心</t>
  </si>
  <si>
    <t>管理（舆情信息监测）</t>
  </si>
  <si>
    <t>069010103141015</t>
  </si>
  <si>
    <t>06902</t>
  </si>
  <si>
    <t>泉州市泉港区融媒体中心</t>
  </si>
  <si>
    <t>专技(全媒体记者)</t>
  </si>
  <si>
    <t>069020103170406</t>
  </si>
  <si>
    <t>70 中国共产党泉州市泉港区委巡察工作领导小组办公室</t>
  </si>
  <si>
    <t>07001</t>
  </si>
  <si>
    <t>泉州市泉港区巡察工作保障服务中心</t>
  </si>
  <si>
    <t>管理（巡视巡察）</t>
  </si>
  <si>
    <t>070010103142314</t>
  </si>
  <si>
    <t>71 中共泉州市泉港区委区直机关党工委员会</t>
  </si>
  <si>
    <t>07101</t>
  </si>
  <si>
    <t>泉州市泉港区党群综合服务中心</t>
  </si>
  <si>
    <t>071010103182412</t>
  </si>
  <si>
    <t>72 泉州市泉港区总工会</t>
  </si>
  <si>
    <t>07201</t>
  </si>
  <si>
    <t>泉州市泉港区困难职工帮扶中心</t>
  </si>
  <si>
    <t>072010103200208</t>
  </si>
  <si>
    <t>072010103110212</t>
  </si>
  <si>
    <t>73 中共泉港区南埔镇委员会</t>
  </si>
  <si>
    <t>07301</t>
  </si>
  <si>
    <t>泉州市泉港区南埔镇综合便民服务中心</t>
  </si>
  <si>
    <t>073010103182230</t>
  </si>
  <si>
    <t>74 中共泉港区界山镇委员会</t>
  </si>
  <si>
    <t>07401</t>
  </si>
  <si>
    <t>泉州市泉港区界山镇综合便民服务中心</t>
  </si>
  <si>
    <t>074010103110927</t>
  </si>
  <si>
    <t>75 中共泉港区后龙镇委员会</t>
  </si>
  <si>
    <t>07501</t>
  </si>
  <si>
    <t>泉州市泉港区后龙镇综合便民服务中心</t>
  </si>
  <si>
    <t>075010103193713</t>
  </si>
  <si>
    <t>76 中共泉港区峰尾镇委员会</t>
  </si>
  <si>
    <t>07601</t>
  </si>
  <si>
    <t>泉州市泉港区峰尾镇综合便民服务中心</t>
  </si>
  <si>
    <t>管理（社会管理）</t>
  </si>
  <si>
    <t>076010103122126</t>
  </si>
  <si>
    <t>77 中共泉港区委山腰街道工作委员会</t>
  </si>
  <si>
    <t>07701</t>
  </si>
  <si>
    <t>泉州市泉港区山腰街道综合便民服务中心</t>
  </si>
  <si>
    <t>077010103211318</t>
  </si>
  <si>
    <t>78 中共泉州市泉港区前黄镇委员会</t>
  </si>
  <si>
    <t>07801</t>
  </si>
  <si>
    <t>泉州市泉港区前黄镇综合便民服务中心</t>
  </si>
  <si>
    <t>078010103193610</t>
  </si>
  <si>
    <t>79 中共泉港区涂岭镇委员会</t>
  </si>
  <si>
    <t>07901</t>
  </si>
  <si>
    <t>泉州市泉港区涂岭镇综合便民服务中心</t>
  </si>
  <si>
    <t>079010103110803</t>
  </si>
  <si>
    <t>80 泉州市泉港区人民政府办公室</t>
  </si>
  <si>
    <t>08001</t>
  </si>
  <si>
    <t>泉州市泉港区机关事务管理中心</t>
  </si>
  <si>
    <t>080010103180327</t>
  </si>
  <si>
    <t>080010103120506</t>
  </si>
  <si>
    <t>81 泉港石化工业园区管理委员会</t>
  </si>
  <si>
    <t>08101</t>
  </si>
  <si>
    <t>泉州市泉港区石化应急救援中心</t>
  </si>
  <si>
    <t>专技（应急救援）</t>
  </si>
  <si>
    <t>081010103123627</t>
  </si>
  <si>
    <t>82 泉州市泉港区发展和改革局</t>
  </si>
  <si>
    <t>08201</t>
  </si>
  <si>
    <t>泉州市泉港区石化产业管理服务中心</t>
  </si>
  <si>
    <t>管理（公共管理）</t>
  </si>
  <si>
    <t>082010103180119</t>
  </si>
  <si>
    <t>83 泉州市泉港区民政局</t>
  </si>
  <si>
    <t>08301</t>
  </si>
  <si>
    <t>泉州市泉港区儿童福利院</t>
  </si>
  <si>
    <t>管理（财务）</t>
  </si>
  <si>
    <t>083010103110703</t>
  </si>
  <si>
    <t>84 泉州市泉港区财政局</t>
  </si>
  <si>
    <t>08401</t>
  </si>
  <si>
    <t>泉州市泉港区财政国库支付中心</t>
  </si>
  <si>
    <t>084010103112602</t>
  </si>
  <si>
    <t>084010203141723</t>
  </si>
  <si>
    <t>85 泉州市泉港区人力资源和社会保障局</t>
  </si>
  <si>
    <t>08501</t>
  </si>
  <si>
    <t>泉州市泉港区劳动人事争议仲裁院</t>
  </si>
  <si>
    <t>管理（综合）</t>
  </si>
  <si>
    <t>085010103191023</t>
  </si>
  <si>
    <t>86 泉州市泉港区自然资源局</t>
  </si>
  <si>
    <t>08601</t>
  </si>
  <si>
    <t>泉州市泉港区不动产登记中心</t>
  </si>
  <si>
    <t>专技（规划）</t>
  </si>
  <si>
    <t>086010103122013</t>
  </si>
  <si>
    <t>08602</t>
  </si>
  <si>
    <t>泉州市泉港区国有笔架山林场</t>
  </si>
  <si>
    <t>086020103153622</t>
  </si>
  <si>
    <t>87 泉州市泉港区农业农村和水务局</t>
  </si>
  <si>
    <t>08701</t>
  </si>
  <si>
    <t>泉州市泉港区农业农村经济发展服务中心</t>
  </si>
  <si>
    <t>087010103120526</t>
  </si>
  <si>
    <t>专技（农艺师）</t>
  </si>
  <si>
    <t>087010203123319</t>
  </si>
  <si>
    <t>88 泉州市泉港区商务局</t>
  </si>
  <si>
    <t>08801</t>
  </si>
  <si>
    <t>泉州市泉港区投资贸易促进中心</t>
  </si>
  <si>
    <t>管理（商务管理）</t>
  </si>
  <si>
    <t>088010103180411</t>
  </si>
  <si>
    <t>89 泉州市泉港区文化体育和旅游局</t>
  </si>
  <si>
    <t>08901</t>
  </si>
  <si>
    <t>泉州市泉港区图书馆</t>
  </si>
  <si>
    <t>089010103131513</t>
  </si>
  <si>
    <t>90 泉州市泉港区退役军人事务局</t>
  </si>
  <si>
    <t>09001</t>
  </si>
  <si>
    <t>泉州市泉港区退役军人服务中心</t>
  </si>
  <si>
    <t>090010103151228</t>
  </si>
  <si>
    <t>91 泉州市泉港区应急管理局</t>
  </si>
  <si>
    <t>09101</t>
  </si>
  <si>
    <t>泉州市泉港区防汛抗旱和防灭火调度中心</t>
  </si>
  <si>
    <t>091010103191120</t>
  </si>
  <si>
    <t>专技（防汛）</t>
  </si>
  <si>
    <t>091010203153818</t>
  </si>
  <si>
    <t>92 泉州市泉港区城市管理局</t>
  </si>
  <si>
    <t>09201</t>
  </si>
  <si>
    <t>泉州市泉港区市政公用事业服务中心</t>
  </si>
  <si>
    <t>专技（市政工程管理）</t>
  </si>
  <si>
    <t>092010103164117</t>
  </si>
  <si>
    <t>092010103201210</t>
  </si>
  <si>
    <t>管理（行政管理）</t>
  </si>
  <si>
    <t>092010203201502</t>
  </si>
  <si>
    <t>93 泉州市泉港区卫生健康局</t>
  </si>
  <si>
    <t>09301</t>
  </si>
  <si>
    <t>泉州市泉港区疾病预防控制中心</t>
  </si>
  <si>
    <t>专技（检验）</t>
  </si>
  <si>
    <t>093010103524203</t>
  </si>
  <si>
    <t>09302</t>
  </si>
  <si>
    <t>泉州市泉港区医院</t>
  </si>
  <si>
    <t>专技（临床医师1）</t>
  </si>
  <si>
    <t>093020203513912</t>
  </si>
  <si>
    <t>093020203520203</t>
  </si>
  <si>
    <t>专技（临床医师2）</t>
  </si>
  <si>
    <t>093020303524320</t>
  </si>
  <si>
    <t>09304</t>
  </si>
  <si>
    <t>泉州市泉港区妇幼保健院</t>
  </si>
  <si>
    <t>093040103523813</t>
  </si>
  <si>
    <t>09305</t>
  </si>
  <si>
    <t>泉州市泉港区医疗卫生单位</t>
  </si>
  <si>
    <t>专技（临床康复医师）</t>
  </si>
  <si>
    <t>093050103524212</t>
  </si>
  <si>
    <t>093050103523518</t>
  </si>
  <si>
    <t>09306</t>
  </si>
  <si>
    <t>泉州市泉港区南埔中心卫生院</t>
  </si>
  <si>
    <t>专技（中药医师）</t>
  </si>
  <si>
    <t>093060103513830</t>
  </si>
  <si>
    <t>09307</t>
  </si>
  <si>
    <t>泉州市泉港区峰尾镇卫生院</t>
  </si>
  <si>
    <t>093070103513815</t>
  </si>
  <si>
    <t>2021年事业单位公开招聘编制内工作人员面试及综合成绩排名情况表（一）</t>
  </si>
  <si>
    <t>计划招聘数</t>
  </si>
  <si>
    <t>加分后笔试成绩</t>
  </si>
  <si>
    <t>面试（专业测试）成绩</t>
  </si>
  <si>
    <t>综合成绩</t>
  </si>
  <si>
    <t>泉州市教育局</t>
  </si>
  <si>
    <t>泉州医学高等专科学校</t>
  </si>
  <si>
    <t>专技（信息中心工作人员）</t>
  </si>
  <si>
    <t>林灿强</t>
  </si>
  <si>
    <t>004020103170612</t>
  </si>
  <si>
    <t>/</t>
  </si>
  <si>
    <t>笔试、专业测试成绩各占50%，专业测试合格线为70分，李珠珠专业测试弃权。</t>
  </si>
  <si>
    <t>龚赞全</t>
  </si>
  <si>
    <t>004020103200506</t>
  </si>
  <si>
    <t>李珠珠</t>
  </si>
  <si>
    <t>004020103202510</t>
  </si>
  <si>
    <t>专技(辅导员)</t>
  </si>
  <si>
    <t>生可可</t>
  </si>
  <si>
    <t>004020303151217</t>
  </si>
  <si>
    <t>笔试、面试成绩各占50%，面试合格线为70分。</t>
  </si>
  <si>
    <t>黄诗琪</t>
  </si>
  <si>
    <t>004020303132801</t>
  </si>
  <si>
    <t>陈思萍</t>
  </si>
  <si>
    <t>004020303111228</t>
  </si>
  <si>
    <t>江静雯</t>
  </si>
  <si>
    <t>004020303141829</t>
  </si>
  <si>
    <t>陈雷</t>
  </si>
  <si>
    <t>004020403163615</t>
  </si>
  <si>
    <t>笔试、面试成绩各占50%，面试合格线为70分，谢秋月面试弃权。</t>
  </si>
  <si>
    <t>黄佳莹</t>
  </si>
  <si>
    <t>004020403150118</t>
  </si>
  <si>
    <t>林俊芳</t>
  </si>
  <si>
    <t>004020403123620</t>
  </si>
  <si>
    <t>004020403140801</t>
  </si>
  <si>
    <t>游秀玲</t>
  </si>
  <si>
    <t>004020403171106</t>
  </si>
  <si>
    <t>谢秋月</t>
  </si>
  <si>
    <t>004020403114316</t>
  </si>
  <si>
    <t>专技（就业指导教师）</t>
  </si>
  <si>
    <t>林珊珊</t>
  </si>
  <si>
    <t>004020503110319</t>
  </si>
  <si>
    <t>笔试、专业测试成绩各占50%，专业测试成绩合格线为70分</t>
  </si>
  <si>
    <t>专技（中医养生学教师）</t>
  </si>
  <si>
    <t>尹倩</t>
  </si>
  <si>
    <t>004020903990113</t>
  </si>
  <si>
    <t>专业测试成绩占100%，专业测试成绩合格线为70分</t>
  </si>
  <si>
    <t>专技（药物分析教师）</t>
  </si>
  <si>
    <t>赵美凤</t>
  </si>
  <si>
    <t>004021003524102</t>
  </si>
  <si>
    <t>泉州市文化广电和旅游局</t>
  </si>
  <si>
    <t>泉州艺术学校</t>
  </si>
  <si>
    <t>专技（数学教师）</t>
  </si>
  <si>
    <t>刘双鑫</t>
  </si>
  <si>
    <t>013010103123030</t>
  </si>
  <si>
    <t>笔试、面试成绩各占50%；面试成绩合格线为70分。</t>
  </si>
  <si>
    <t>徐涛</t>
  </si>
  <si>
    <t>013010103150111</t>
  </si>
  <si>
    <t>曾永超</t>
  </si>
  <si>
    <t>013010103192814</t>
  </si>
  <si>
    <t>泉州市高甲戏传承中心</t>
  </si>
  <si>
    <t>专技（音响操作员）</t>
  </si>
  <si>
    <t>李旺来</t>
  </si>
  <si>
    <t>013020203150205</t>
  </si>
  <si>
    <t>李森</t>
  </si>
  <si>
    <t>013020203180415</t>
  </si>
  <si>
    <t>陈宁荃</t>
  </si>
  <si>
    <t>013020203133826</t>
  </si>
  <si>
    <t>曾瑜</t>
  </si>
  <si>
    <t>013020203191923</t>
  </si>
  <si>
    <t>弃权</t>
  </si>
  <si>
    <t>陈国良</t>
  </si>
  <si>
    <t>013020203110920</t>
  </si>
  <si>
    <t>专技（高甲戏演员）</t>
  </si>
  <si>
    <t>戴仁宝</t>
  </si>
  <si>
    <t>面试成绩合格线为70分。</t>
  </si>
  <si>
    <t>陈宇翔</t>
  </si>
  <si>
    <t>黄伟浩</t>
  </si>
  <si>
    <t>刘伟森</t>
  </si>
  <si>
    <t>黄奕凯</t>
  </si>
  <si>
    <t>潘泽霖</t>
  </si>
  <si>
    <t>王燕彬</t>
  </si>
  <si>
    <t>邵千金</t>
  </si>
  <si>
    <t>王诗音</t>
  </si>
  <si>
    <t>专技(打城戏演员)</t>
  </si>
  <si>
    <t>李鑫锌</t>
  </si>
  <si>
    <t>陈俊雄</t>
  </si>
  <si>
    <t>蔡培基</t>
  </si>
  <si>
    <t>王晶婷</t>
  </si>
  <si>
    <t>杨艺红</t>
  </si>
  <si>
    <t>赵宝玉</t>
  </si>
  <si>
    <t>泉州市南音传承中心</t>
  </si>
  <si>
    <t>专技（南音琵琶演奏员）</t>
  </si>
  <si>
    <t>陈祝平</t>
  </si>
  <si>
    <t>黄欣欣</t>
  </si>
  <si>
    <t>汪秀妮</t>
  </si>
  <si>
    <t>泉州市艺术馆</t>
  </si>
  <si>
    <t>专技（非遗研究）</t>
  </si>
  <si>
    <t>李宜霖</t>
  </si>
  <si>
    <t>茅晓燕</t>
  </si>
  <si>
    <t>苏婷婷</t>
  </si>
  <si>
    <t>王加亿</t>
  </si>
  <si>
    <t>福建省泉州海外交通史博物馆</t>
  </si>
  <si>
    <t>专技（陈列设计）</t>
  </si>
  <si>
    <t>朱韬</t>
  </si>
  <si>
    <t>013050103170601</t>
  </si>
  <si>
    <t>笔试、专业测试成绩各占50%；专业测试成绩合格线为70分。</t>
  </si>
  <si>
    <t>林筱珺</t>
  </si>
  <si>
    <t>013050103110604</t>
  </si>
  <si>
    <t>王涛</t>
  </si>
  <si>
    <t>013050103182009</t>
  </si>
  <si>
    <t>专技（文物保护）</t>
  </si>
  <si>
    <t>林圣娴</t>
  </si>
  <si>
    <t>013050203131030</t>
  </si>
  <si>
    <t>邹滢</t>
  </si>
  <si>
    <t>013050203191704</t>
  </si>
  <si>
    <t>黄木荣</t>
  </si>
  <si>
    <t>013050203192627</t>
  </si>
  <si>
    <t>专技（英文编辑）</t>
  </si>
  <si>
    <t>王绮蓉</t>
  </si>
  <si>
    <t>013050303150423</t>
  </si>
  <si>
    <t>吴婉玲</t>
  </si>
  <si>
    <t>013050303170517</t>
  </si>
  <si>
    <t>刘国仪</t>
  </si>
  <si>
    <t>013050303121027</t>
  </si>
  <si>
    <t>张雅云</t>
  </si>
  <si>
    <t>013050303162922</t>
  </si>
  <si>
    <t>庄佳艺</t>
  </si>
  <si>
    <t>013050303140926</t>
  </si>
  <si>
    <t>泉州市博物馆</t>
  </si>
  <si>
    <t>专技（陈列展览）</t>
  </si>
  <si>
    <t>李智润</t>
  </si>
  <si>
    <t>013060103114126</t>
  </si>
  <si>
    <t>洪礼萌</t>
  </si>
  <si>
    <t>013060103180306</t>
  </si>
  <si>
    <t>黄奕彬</t>
  </si>
  <si>
    <t>013060103153803</t>
  </si>
  <si>
    <t>陈晓莹</t>
  </si>
  <si>
    <t>013060103191230</t>
  </si>
  <si>
    <t>熊玉华</t>
  </si>
  <si>
    <t>013060103142526</t>
  </si>
  <si>
    <t>专技（旅游研学宣讲）</t>
  </si>
  <si>
    <t>陈跃玲</t>
  </si>
  <si>
    <t>柯营营</t>
  </si>
  <si>
    <t>专技（讲解员）</t>
  </si>
  <si>
    <t>凌亮旭</t>
  </si>
  <si>
    <t>013060303153212</t>
  </si>
  <si>
    <t>陈玥</t>
  </si>
  <si>
    <t>013060303163903</t>
  </si>
  <si>
    <t>陈婉珊</t>
  </si>
  <si>
    <t>013060303162809</t>
  </si>
  <si>
    <t>泉州市文物考古研究所</t>
  </si>
  <si>
    <t>专技（考古人员）</t>
  </si>
  <si>
    <t>银曼</t>
  </si>
  <si>
    <t>013070103133521</t>
  </si>
  <si>
    <t>专技（古建筑研究人员）</t>
  </si>
  <si>
    <t>肖齐文</t>
  </si>
  <si>
    <t>013070203180404</t>
  </si>
  <si>
    <t>侯宇航</t>
  </si>
  <si>
    <t>013070203162009</t>
  </si>
  <si>
    <t>张哲铭</t>
  </si>
  <si>
    <t>013070203192412</t>
  </si>
  <si>
    <t>泉州市体育局</t>
  </si>
  <si>
    <t>泉州市体工队</t>
  </si>
  <si>
    <t>张绮萍</t>
  </si>
  <si>
    <t>015010103150410</t>
  </si>
  <si>
    <t>笔试成绩占60%，面试成绩占40%；面试成绩合格线60分。</t>
  </si>
  <si>
    <t>张楚冉</t>
  </si>
  <si>
    <t>015010103181914</t>
  </si>
  <si>
    <t>陈晨雪</t>
  </si>
  <si>
    <t>015010103160227</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</si>
</sst>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47">
    <font>
      <sz val="11"/>
      <color theme="1"/>
      <name val="宋体"/>
      <charset val="134"/>
      <scheme val="minor"/>
    </font>
    <font>
      <b/>
      <sz val="16"/>
      <name val="宋体"/>
      <charset val="134"/>
    </font>
    <font>
      <b/>
      <sz val="11"/>
      <color theme="1"/>
      <name val="宋体"/>
      <charset val="134"/>
      <scheme val="minor"/>
    </font>
    <font>
      <b/>
      <sz val="10"/>
      <name val="宋体"/>
      <charset val="134"/>
    </font>
    <font>
      <sz val="10"/>
      <name val="宋体"/>
      <charset val="134"/>
    </font>
    <font>
      <sz val="10"/>
      <color theme="1"/>
      <name val="宋体"/>
      <charset val="134"/>
    </font>
    <font>
      <sz val="10"/>
      <name val="宋体"/>
      <charset val="134"/>
      <scheme val="minor"/>
    </font>
    <font>
      <sz val="10"/>
      <color theme="1"/>
      <name val="宋体"/>
      <charset val="134"/>
      <scheme val="minor"/>
    </font>
    <font>
      <sz val="10"/>
      <color indexed="8"/>
      <name val="宋体"/>
      <charset val="134"/>
    </font>
    <font>
      <sz val="20"/>
      <color theme="1"/>
      <name val="方正小标宋简体"/>
      <charset val="134"/>
    </font>
    <font>
      <b/>
      <sz val="12"/>
      <name val="宋体"/>
      <charset val="134"/>
    </font>
    <font>
      <sz val="12"/>
      <name val="仿宋_GB2312"/>
      <charset val="134"/>
    </font>
    <font>
      <b/>
      <sz val="16"/>
      <color indexed="8"/>
      <name val="宋体"/>
      <charset val="134"/>
    </font>
    <font>
      <b/>
      <sz val="11"/>
      <color indexed="8"/>
      <name val="宋体"/>
      <charset val="134"/>
    </font>
    <font>
      <sz val="10"/>
      <color theme="1"/>
      <name val="Arial Unicode MS"/>
      <charset val="134"/>
    </font>
    <font>
      <sz val="18"/>
      <color theme="1"/>
      <name val="黑体"/>
      <charset val="134"/>
    </font>
    <font>
      <b/>
      <sz val="11"/>
      <name val="宋体"/>
      <charset val="134"/>
      <scheme val="minor"/>
    </font>
    <font>
      <sz val="12"/>
      <name val="宋体"/>
      <charset val="134"/>
    </font>
    <font>
      <sz val="12"/>
      <color indexed="8"/>
      <name val="宋体"/>
      <charset val="134"/>
    </font>
    <font>
      <b/>
      <sz val="11"/>
      <name val="宋体"/>
      <charset val="134"/>
    </font>
    <font>
      <sz val="11"/>
      <name val="Arial Unicode MS"/>
      <charset val="134"/>
    </font>
    <font>
      <sz val="11"/>
      <name val="宋体"/>
      <charset val="134"/>
    </font>
    <font>
      <sz val="11"/>
      <color indexed="8"/>
      <name val="等线"/>
      <charset val="134"/>
    </font>
    <font>
      <sz val="11"/>
      <name val="等线"/>
      <charset val="134"/>
    </font>
    <font>
      <sz val="9"/>
      <color theme="1"/>
      <name val="黑体"/>
      <charset val="134"/>
    </font>
    <font>
      <sz val="12"/>
      <color theme="1"/>
      <name val="仿宋_GB2312"/>
      <charset val="134"/>
    </font>
    <font>
      <b/>
      <sz val="18"/>
      <name val="宋体"/>
      <charset val="134"/>
      <scheme val="minor"/>
    </font>
    <font>
      <b/>
      <sz val="18"/>
      <color rgb="FFFF0000"/>
      <name val="宋体"/>
      <charset val="134"/>
      <scheme val="minor"/>
    </font>
    <font>
      <b/>
      <sz val="11"/>
      <color rgb="FFFA7D00"/>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b/>
      <sz val="11"/>
      <color theme="1"/>
      <name val="宋体"/>
      <charset val="0"/>
      <scheme val="minor"/>
    </font>
    <font>
      <sz val="11"/>
      <color rgb="FFFF0000"/>
      <name val="宋体"/>
      <charset val="0"/>
      <scheme val="minor"/>
    </font>
    <font>
      <sz val="11"/>
      <color rgb="FF3F3F76"/>
      <name val="宋体"/>
      <charset val="0"/>
      <scheme val="minor"/>
    </font>
    <font>
      <b/>
      <sz val="11"/>
      <color rgb="FFFFFFFF"/>
      <name val="宋体"/>
      <charset val="0"/>
      <scheme val="minor"/>
    </font>
    <font>
      <u/>
      <sz val="11"/>
      <color rgb="FF0000FF"/>
      <name val="宋体"/>
      <charset val="0"/>
      <scheme val="minor"/>
    </font>
    <font>
      <sz val="11"/>
      <color rgb="FF9C6500"/>
      <name val="宋体"/>
      <charset val="0"/>
      <scheme val="minor"/>
    </font>
    <font>
      <u/>
      <sz val="11"/>
      <color rgb="FF800080"/>
      <name val="宋体"/>
      <charset val="0"/>
      <scheme val="minor"/>
    </font>
    <font>
      <sz val="11"/>
      <color rgb="FF006100"/>
      <name val="宋体"/>
      <charset val="0"/>
      <scheme val="minor"/>
    </font>
    <font>
      <b/>
      <sz val="11"/>
      <color theme="3"/>
      <name val="宋体"/>
      <charset val="134"/>
      <scheme val="minor"/>
    </font>
    <font>
      <sz val="11"/>
      <color rgb="FFFA7D00"/>
      <name val="宋体"/>
      <charset val="0"/>
      <scheme val="minor"/>
    </font>
    <font>
      <b/>
      <sz val="15"/>
      <color theme="3"/>
      <name val="宋体"/>
      <charset val="134"/>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7CE"/>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rgb="FFFFCC99"/>
        <bgColor indexed="64"/>
      </patternFill>
    </fill>
    <fill>
      <patternFill patternType="solid">
        <fgColor theme="8"/>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rgb="FFFFEB9C"/>
        <bgColor indexed="64"/>
      </patternFill>
    </fill>
    <fill>
      <patternFill patternType="solid">
        <fgColor theme="8"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4" tint="0.799981688894314"/>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indexed="8"/>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58">
    <xf numFmtId="0" fontId="0" fillId="0" borderId="0">
      <alignment vertical="center"/>
    </xf>
    <xf numFmtId="42" fontId="0" fillId="0" borderId="0" applyFont="0" applyFill="0" applyBorder="0" applyAlignment="0" applyProtection="0">
      <alignment vertical="center"/>
    </xf>
    <xf numFmtId="0" fontId="31" fillId="14" borderId="0" applyNumberFormat="0" applyBorder="0" applyAlignment="0" applyProtection="0">
      <alignment vertical="center"/>
    </xf>
    <xf numFmtId="0" fontId="34" fillId="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15" borderId="0" applyNumberFormat="0" applyBorder="0" applyAlignment="0" applyProtection="0">
      <alignment vertical="center"/>
    </xf>
    <xf numFmtId="0" fontId="29" fillId="4" borderId="0" applyNumberFormat="0" applyBorder="0" applyAlignment="0" applyProtection="0">
      <alignment vertical="center"/>
    </xf>
    <xf numFmtId="43" fontId="0" fillId="0" borderId="0" applyFont="0" applyFill="0" applyBorder="0" applyAlignment="0" applyProtection="0">
      <alignment vertical="center"/>
    </xf>
    <xf numFmtId="0" fontId="30" fillId="19"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0" borderId="0"/>
    <xf numFmtId="0" fontId="0" fillId="18" borderId="11" applyNumberFormat="0" applyFont="0" applyAlignment="0" applyProtection="0">
      <alignment vertical="center"/>
    </xf>
    <xf numFmtId="0" fontId="30" fillId="26" borderId="0" applyNumberFormat="0" applyBorder="0" applyAlignment="0" applyProtection="0">
      <alignment vertical="center"/>
    </xf>
    <xf numFmtId="0" fontId="4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0" fillId="0" borderId="0"/>
    <xf numFmtId="0" fontId="42" fillId="0" borderId="14" applyNumberFormat="0" applyFill="0" applyAlignment="0" applyProtection="0">
      <alignment vertical="center"/>
    </xf>
    <xf numFmtId="0" fontId="0" fillId="0" borderId="0"/>
    <xf numFmtId="0" fontId="45" fillId="0" borderId="14" applyNumberFormat="0" applyFill="0" applyAlignment="0" applyProtection="0">
      <alignment vertical="center"/>
    </xf>
    <xf numFmtId="0" fontId="30" fillId="21" borderId="0" applyNumberFormat="0" applyBorder="0" applyAlignment="0" applyProtection="0">
      <alignment vertical="center"/>
    </xf>
    <xf numFmtId="0" fontId="40" fillId="0" borderId="12" applyNumberFormat="0" applyFill="0" applyAlignment="0" applyProtection="0">
      <alignment vertical="center"/>
    </xf>
    <xf numFmtId="0" fontId="30" fillId="13" borderId="0" applyNumberFormat="0" applyBorder="0" applyAlignment="0" applyProtection="0">
      <alignment vertical="center"/>
    </xf>
    <xf numFmtId="0" fontId="46" fillId="3" borderId="15" applyNumberFormat="0" applyAlignment="0" applyProtection="0">
      <alignment vertical="center"/>
    </xf>
    <xf numFmtId="0" fontId="28" fillId="3" borderId="8" applyNumberFormat="0" applyAlignment="0" applyProtection="0">
      <alignment vertical="center"/>
    </xf>
    <xf numFmtId="0" fontId="35" fillId="10" borderId="10" applyNumberFormat="0" applyAlignment="0" applyProtection="0">
      <alignment vertical="center"/>
    </xf>
    <xf numFmtId="0" fontId="31" fillId="25" borderId="0" applyNumberFormat="0" applyBorder="0" applyAlignment="0" applyProtection="0">
      <alignment vertical="center"/>
    </xf>
    <xf numFmtId="0" fontId="30" fillId="12" borderId="0" applyNumberFormat="0" applyBorder="0" applyAlignment="0" applyProtection="0">
      <alignment vertical="center"/>
    </xf>
    <xf numFmtId="0" fontId="41" fillId="0" borderId="13" applyNumberFormat="0" applyFill="0" applyAlignment="0" applyProtection="0">
      <alignment vertical="center"/>
    </xf>
    <xf numFmtId="0" fontId="32" fillId="0" borderId="9" applyNumberFormat="0" applyFill="0" applyAlignment="0" applyProtection="0">
      <alignment vertical="center"/>
    </xf>
    <xf numFmtId="0" fontId="39" fillId="28" borderId="0" applyNumberFormat="0" applyBorder="0" applyAlignment="0" applyProtection="0">
      <alignment vertical="center"/>
    </xf>
    <xf numFmtId="0" fontId="37" fillId="22" borderId="0" applyNumberFormat="0" applyBorder="0" applyAlignment="0" applyProtection="0">
      <alignment vertical="center"/>
    </xf>
    <xf numFmtId="0" fontId="31" fillId="11" borderId="0" applyNumberFormat="0" applyBorder="0" applyAlignment="0" applyProtection="0">
      <alignment vertical="center"/>
    </xf>
    <xf numFmtId="0" fontId="30" fillId="29" borderId="0" applyNumberFormat="0" applyBorder="0" applyAlignment="0" applyProtection="0">
      <alignment vertical="center"/>
    </xf>
    <xf numFmtId="0" fontId="31" fillId="33" borderId="0" applyNumberFormat="0" applyBorder="0" applyAlignment="0" applyProtection="0">
      <alignment vertical="center"/>
    </xf>
    <xf numFmtId="0" fontId="31" fillId="20" borderId="0" applyNumberFormat="0" applyBorder="0" applyAlignment="0" applyProtection="0">
      <alignment vertical="center"/>
    </xf>
    <xf numFmtId="0" fontId="31" fillId="27" borderId="0" applyNumberFormat="0" applyBorder="0" applyAlignment="0" applyProtection="0">
      <alignment vertical="center"/>
    </xf>
    <xf numFmtId="0" fontId="31" fillId="9" borderId="0" applyNumberFormat="0" applyBorder="0" applyAlignment="0" applyProtection="0">
      <alignment vertical="center"/>
    </xf>
    <xf numFmtId="0" fontId="30" fillId="24" borderId="0" applyNumberFormat="0" applyBorder="0" applyAlignment="0" applyProtection="0">
      <alignment vertical="center"/>
    </xf>
    <xf numFmtId="0" fontId="30" fillId="17" borderId="0" applyNumberFormat="0" applyBorder="0" applyAlignment="0" applyProtection="0">
      <alignment vertical="center"/>
    </xf>
    <xf numFmtId="0" fontId="31" fillId="16" borderId="0" applyNumberFormat="0" applyBorder="0" applyAlignment="0" applyProtection="0">
      <alignment vertical="center"/>
    </xf>
    <xf numFmtId="0" fontId="31" fillId="31" borderId="0" applyNumberFormat="0" applyBorder="0" applyAlignment="0" applyProtection="0">
      <alignment vertical="center"/>
    </xf>
    <xf numFmtId="0" fontId="30" fillId="8" borderId="0" applyNumberFormat="0" applyBorder="0" applyAlignment="0" applyProtection="0">
      <alignment vertical="center"/>
    </xf>
    <xf numFmtId="0" fontId="31" fillId="32" borderId="0" applyNumberFormat="0" applyBorder="0" applyAlignment="0" applyProtection="0">
      <alignment vertical="center"/>
    </xf>
    <xf numFmtId="0" fontId="30" fillId="23" borderId="0" applyNumberFormat="0" applyBorder="0" applyAlignment="0" applyProtection="0">
      <alignment vertical="center"/>
    </xf>
    <xf numFmtId="0" fontId="30" fillId="30" borderId="0" applyNumberFormat="0" applyBorder="0" applyAlignment="0" applyProtection="0">
      <alignment vertical="center"/>
    </xf>
    <xf numFmtId="0" fontId="0" fillId="0" borderId="0"/>
    <xf numFmtId="0" fontId="31" fillId="6" borderId="0" applyNumberFormat="0" applyBorder="0" applyAlignment="0" applyProtection="0">
      <alignment vertical="center"/>
    </xf>
    <xf numFmtId="0" fontId="30" fillId="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cellStyleXfs>
  <cellXfs count="111">
    <xf numFmtId="0" fontId="0" fillId="0" borderId="0" xfId="0">
      <alignment vertical="center"/>
    </xf>
    <xf numFmtId="0" fontId="0" fillId="0" borderId="0" xfId="0" applyAlignment="1">
      <alignment horizontal="center" vertical="center"/>
    </xf>
    <xf numFmtId="0" fontId="1" fillId="0" borderId="1"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xf>
    <xf numFmtId="49" fontId="7" fillId="0" borderId="3"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wrapText="1"/>
    </xf>
    <xf numFmtId="0" fontId="7" fillId="0" borderId="3" xfId="0" applyFont="1" applyBorder="1" applyAlignment="1">
      <alignment horizontal="center" vertical="center"/>
    </xf>
    <xf numFmtId="49" fontId="7" fillId="0" borderId="3" xfId="0" applyNumberFormat="1" applyFont="1" applyBorder="1" applyAlignment="1">
      <alignment horizontal="center" vertical="center"/>
    </xf>
    <xf numFmtId="0" fontId="7" fillId="0" borderId="3" xfId="0" applyFont="1" applyBorder="1" applyAlignment="1">
      <alignment horizontal="center" vertical="center" wrapText="1"/>
    </xf>
    <xf numFmtId="49" fontId="4" fillId="0" borderId="3" xfId="0" applyNumberFormat="1" applyFont="1" applyFill="1" applyBorder="1" applyAlignment="1">
      <alignment horizontal="center" vertical="center"/>
    </xf>
    <xf numFmtId="0" fontId="4" fillId="0"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4" fillId="0" borderId="3" xfId="0" applyNumberFormat="1" applyFont="1" applyFill="1" applyBorder="1" applyAlignment="1" applyProtection="1">
      <alignment horizontal="center" vertical="center"/>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49" fontId="7" fillId="0" borderId="3" xfId="0" applyNumberFormat="1"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vertical="center" wrapText="1"/>
    </xf>
    <xf numFmtId="0" fontId="8" fillId="0" borderId="3" xfId="0" applyFont="1" applyBorder="1" applyAlignment="1">
      <alignment vertical="center" wrapText="1"/>
    </xf>
    <xf numFmtId="0" fontId="4" fillId="0" borderId="3" xfId="0" applyFont="1" applyFill="1" applyBorder="1" applyAlignment="1">
      <alignment horizontal="left" vertical="center" wrapText="1"/>
    </xf>
    <xf numFmtId="0" fontId="9" fillId="0" borderId="0" xfId="0" applyFont="1" applyAlignment="1">
      <alignment horizontal="center" vertical="center"/>
    </xf>
    <xf numFmtId="0" fontId="10" fillId="0" borderId="3" xfId="0"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0" fillId="0" borderId="2" xfId="0"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49" fontId="0" fillId="0" borderId="3"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14" fillId="0" borderId="3"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6" fillId="2" borderId="3" xfId="0" applyFont="1" applyFill="1" applyBorder="1" applyAlignment="1">
      <alignment horizontal="center" vertical="center" wrapText="1"/>
    </xf>
    <xf numFmtId="49" fontId="16" fillId="2" borderId="3" xfId="54" applyNumberFormat="1" applyFont="1" applyFill="1" applyBorder="1" applyAlignment="1">
      <alignment horizontal="center" vertical="center" wrapText="1"/>
    </xf>
    <xf numFmtId="0" fontId="16" fillId="2" borderId="3" xfId="54" applyFont="1" applyFill="1" applyBorder="1" applyAlignment="1">
      <alignment horizontal="center" vertical="center" wrapText="1"/>
    </xf>
    <xf numFmtId="0" fontId="2" fillId="0" borderId="3" xfId="54" applyFont="1" applyFill="1" applyBorder="1" applyAlignment="1">
      <alignment horizontal="center" vertical="center"/>
    </xf>
    <xf numFmtId="0" fontId="2" fillId="0" borderId="3" xfId="53" applyFont="1" applyBorder="1" applyAlignment="1">
      <alignment horizontal="center" vertical="center" wrapText="1"/>
    </xf>
    <xf numFmtId="49" fontId="0" fillId="0" borderId="3" xfId="53" applyNumberFormat="1" applyBorder="1" applyAlignment="1">
      <alignment horizontal="center" vertical="center" wrapText="1"/>
    </xf>
    <xf numFmtId="0" fontId="0" fillId="0" borderId="3" xfId="53" applyBorder="1" applyAlignment="1">
      <alignment horizontal="center" vertical="center" wrapText="1"/>
    </xf>
    <xf numFmtId="0" fontId="0" fillId="0" borderId="3" xfId="53" applyBorder="1" applyAlignment="1">
      <alignment horizontal="center" vertical="center"/>
    </xf>
    <xf numFmtId="49" fontId="0" fillId="2" borderId="3" xfId="53" applyNumberFormat="1" applyFill="1" applyBorder="1" applyAlignment="1">
      <alignment horizontal="center" vertical="center" wrapText="1"/>
    </xf>
    <xf numFmtId="0" fontId="0" fillId="2" borderId="3" xfId="53" applyFill="1" applyBorder="1" applyAlignment="1">
      <alignment horizontal="center" vertical="center" wrapText="1"/>
    </xf>
    <xf numFmtId="0" fontId="0" fillId="2" borderId="3" xfId="53" applyFill="1" applyBorder="1" applyAlignment="1">
      <alignment horizontal="center" vertical="center"/>
    </xf>
    <xf numFmtId="49" fontId="0" fillId="2" borderId="3" xfId="57" applyNumberFormat="1" applyFill="1" applyBorder="1" applyAlignment="1">
      <alignment horizontal="center" vertical="center" wrapText="1"/>
    </xf>
    <xf numFmtId="0" fontId="0" fillId="2" borderId="3" xfId="57" applyFill="1" applyBorder="1" applyAlignment="1">
      <alignment horizontal="center" vertical="center" wrapText="1"/>
    </xf>
    <xf numFmtId="0" fontId="0" fillId="2" borderId="3" xfId="57" applyFill="1" applyBorder="1" applyAlignment="1">
      <alignment horizontal="center" vertical="center"/>
    </xf>
    <xf numFmtId="49" fontId="0" fillId="2" borderId="3" xfId="55" applyNumberFormat="1" applyFill="1" applyBorder="1" applyAlignment="1">
      <alignment horizontal="center" vertical="center" wrapText="1"/>
    </xf>
    <xf numFmtId="0" fontId="0" fillId="2" borderId="3" xfId="55" applyFill="1" applyBorder="1" applyAlignment="1">
      <alignment horizontal="center" vertical="center" wrapText="1"/>
    </xf>
    <xf numFmtId="0" fontId="0" fillId="2" borderId="3" xfId="55" applyFill="1" applyBorder="1" applyAlignment="1">
      <alignment horizontal="center" vertical="center"/>
    </xf>
    <xf numFmtId="49" fontId="0" fillId="2" borderId="3" xfId="13" applyNumberFormat="1" applyFill="1" applyBorder="1" applyAlignment="1">
      <alignment horizontal="center" vertical="center" wrapText="1"/>
    </xf>
    <xf numFmtId="0" fontId="0" fillId="2" borderId="3" xfId="13" applyFill="1" applyBorder="1" applyAlignment="1">
      <alignment horizontal="center" vertical="center" wrapText="1"/>
    </xf>
    <xf numFmtId="0" fontId="0" fillId="2" borderId="3" xfId="13" applyFill="1" applyBorder="1" applyAlignment="1">
      <alignment horizontal="center" vertical="center"/>
    </xf>
    <xf numFmtId="49" fontId="0" fillId="2" borderId="3" xfId="56" applyNumberFormat="1" applyFill="1" applyBorder="1" applyAlignment="1">
      <alignment horizontal="center" vertical="center" wrapText="1"/>
    </xf>
    <xf numFmtId="0" fontId="0" fillId="2" borderId="3" xfId="56" applyFill="1" applyBorder="1" applyAlignment="1">
      <alignment horizontal="center" vertical="center" wrapText="1"/>
    </xf>
    <xf numFmtId="0" fontId="0" fillId="2" borderId="3" xfId="56" applyFill="1" applyBorder="1" applyAlignment="1">
      <alignment horizontal="center" vertical="center"/>
    </xf>
    <xf numFmtId="49" fontId="0" fillId="2" borderId="3" xfId="20" applyNumberFormat="1" applyFill="1" applyBorder="1" applyAlignment="1">
      <alignment horizontal="center" vertical="center" wrapText="1"/>
    </xf>
    <xf numFmtId="0" fontId="0" fillId="2" borderId="3" xfId="20" applyFill="1" applyBorder="1" applyAlignment="1">
      <alignment horizontal="center" vertical="center" wrapText="1"/>
    </xf>
    <xf numFmtId="0" fontId="0" fillId="2" borderId="3" xfId="20" applyFill="1" applyBorder="1" applyAlignment="1">
      <alignment horizontal="center" vertical="center"/>
    </xf>
    <xf numFmtId="0" fontId="0" fillId="2" borderId="3" xfId="0" applyFont="1" applyFill="1" applyBorder="1" applyAlignment="1">
      <alignment horizontal="center" vertical="center" wrapText="1"/>
    </xf>
    <xf numFmtId="49" fontId="0" fillId="0" borderId="3" xfId="50" applyNumberFormat="1" applyBorder="1" applyAlignment="1">
      <alignment horizontal="center" vertical="center" wrapText="1"/>
    </xf>
    <xf numFmtId="0" fontId="0" fillId="0" borderId="3" xfId="50" applyBorder="1" applyAlignment="1">
      <alignment horizontal="center" vertical="center" wrapText="1"/>
    </xf>
    <xf numFmtId="0" fontId="0" fillId="0" borderId="3" xfId="50" applyBorder="1" applyAlignment="1">
      <alignment horizontal="center" vertical="center"/>
    </xf>
    <xf numFmtId="49" fontId="0" fillId="0" borderId="3" xfId="22" applyNumberFormat="1" applyBorder="1" applyAlignment="1">
      <alignment horizontal="center" vertical="center" wrapText="1"/>
    </xf>
    <xf numFmtId="0" fontId="0" fillId="0" borderId="3" xfId="22" applyBorder="1" applyAlignment="1">
      <alignment horizontal="center" vertical="center" wrapText="1"/>
    </xf>
    <xf numFmtId="0" fontId="0" fillId="0" borderId="3" xfId="22" applyBorder="1" applyAlignment="1">
      <alignment horizontal="center" vertical="center"/>
    </xf>
    <xf numFmtId="0" fontId="17" fillId="0" borderId="3" xfId="0" applyFont="1" applyFill="1" applyBorder="1" applyAlignment="1">
      <alignment horizontal="center" vertical="center" wrapText="1"/>
    </xf>
    <xf numFmtId="49" fontId="17" fillId="0" borderId="3" xfId="0" applyNumberFormat="1" applyFont="1" applyFill="1" applyBorder="1" applyAlignment="1">
      <alignment horizontal="center" vertical="center" wrapText="1"/>
    </xf>
    <xf numFmtId="0" fontId="18" fillId="0" borderId="2" xfId="0" applyFont="1" applyFill="1" applyBorder="1" applyAlignment="1">
      <alignment horizontal="center" vertical="center" textRotation="255" wrapText="1"/>
    </xf>
    <xf numFmtId="0" fontId="18" fillId="0" borderId="5" xfId="0" applyFont="1" applyFill="1" applyBorder="1" applyAlignment="1">
      <alignment horizontal="center" vertical="center" textRotation="255" wrapText="1"/>
    </xf>
    <xf numFmtId="0" fontId="18" fillId="0" borderId="6" xfId="0" applyFont="1" applyFill="1" applyBorder="1" applyAlignment="1">
      <alignment horizontal="center" vertical="center" textRotation="255" wrapText="1"/>
    </xf>
    <xf numFmtId="0" fontId="17" fillId="0" borderId="3" xfId="0" applyFont="1" applyFill="1" applyBorder="1" applyAlignment="1">
      <alignment horizontal="center" vertical="center" textRotation="255"/>
    </xf>
    <xf numFmtId="0" fontId="10" fillId="0" borderId="0" xfId="0" applyFont="1" applyFill="1" applyBorder="1" applyAlignment="1">
      <alignment horizontal="center" vertical="center" wrapText="1"/>
    </xf>
    <xf numFmtId="0" fontId="19" fillId="0" borderId="3" xfId="0" applyFont="1" applyFill="1" applyBorder="1" applyAlignment="1">
      <alignment horizontal="center" vertical="center" wrapText="1"/>
    </xf>
    <xf numFmtId="49" fontId="19" fillId="0" borderId="3" xfId="0" applyNumberFormat="1" applyFont="1" applyFill="1" applyBorder="1" applyAlignment="1">
      <alignment horizontal="center" vertical="center" wrapText="1"/>
    </xf>
    <xf numFmtId="49" fontId="20" fillId="0" borderId="3"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49" fontId="21" fillId="0" borderId="3" xfId="0" applyNumberFormat="1" applyFont="1" applyFill="1" applyBorder="1" applyAlignment="1">
      <alignment horizontal="center" vertical="center"/>
    </xf>
    <xf numFmtId="49" fontId="21" fillId="0" borderId="3"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49" fontId="22" fillId="0" borderId="0" xfId="0" applyNumberFormat="1" applyFont="1" applyFill="1" applyBorder="1" applyAlignment="1">
      <alignment horizontal="center" vertical="center" wrapText="1"/>
    </xf>
    <xf numFmtId="0" fontId="22" fillId="0" borderId="0" xfId="0" applyFont="1" applyFill="1" applyBorder="1" applyAlignment="1">
      <alignment horizontal="center" vertical="center"/>
    </xf>
    <xf numFmtId="49" fontId="22" fillId="0" borderId="0" xfId="0" applyNumberFormat="1" applyFont="1" applyFill="1" applyBorder="1" applyAlignment="1">
      <alignment horizontal="center" vertical="center"/>
    </xf>
    <xf numFmtId="0" fontId="23"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4" fillId="0" borderId="3" xfId="0" applyFont="1" applyFill="1" applyBorder="1" applyAlignment="1">
      <alignment horizontal="center" vertical="center" wrapText="1"/>
    </xf>
    <xf numFmtId="49" fontId="24" fillId="0" borderId="3" xfId="0" applyNumberFormat="1" applyFont="1" applyFill="1" applyBorder="1" applyAlignment="1">
      <alignment horizontal="center" vertical="center" wrapText="1"/>
    </xf>
    <xf numFmtId="0" fontId="25" fillId="0" borderId="3" xfId="0" applyFont="1" applyFill="1" applyBorder="1" applyAlignment="1">
      <alignment horizontal="center" vertical="center" wrapText="1"/>
    </xf>
    <xf numFmtId="49" fontId="25" fillId="0" borderId="3" xfId="0" applyNumberFormat="1" applyFont="1" applyFill="1" applyBorder="1" applyAlignment="1">
      <alignment horizontal="center" vertical="center" wrapText="1"/>
    </xf>
    <xf numFmtId="0" fontId="26" fillId="0" borderId="0" xfId="0" applyFont="1" applyFill="1" applyAlignment="1">
      <alignment horizontal="center" vertical="center" wrapText="1"/>
    </xf>
    <xf numFmtId="0" fontId="27" fillId="0" borderId="0" xfId="0" applyFont="1" applyFill="1" applyAlignment="1">
      <alignment horizontal="center" vertical="center" wrapText="1"/>
    </xf>
    <xf numFmtId="0" fontId="4" fillId="0" borderId="3" xfId="0" applyFont="1" applyFill="1" applyBorder="1" applyAlignment="1" quotePrefix="1">
      <alignment horizontal="center" vertical="center"/>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3" xfId="53"/>
    <cellStyle name="常规 2" xfId="54"/>
    <cellStyle name="常规 5" xfId="55"/>
    <cellStyle name="常规 7" xfId="56"/>
    <cellStyle name="常规 4"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51"/>
  <sheetViews>
    <sheetView workbookViewId="0">
      <selection activeCell="H2" sqref="H$1:H$1048576"/>
    </sheetView>
  </sheetViews>
  <sheetFormatPr defaultColWidth="9" defaultRowHeight="13.5"/>
  <cols>
    <col min="1" max="1" width="27.25" style="1" customWidth="1"/>
    <col min="2" max="2" width="9.875" style="1" customWidth="1"/>
    <col min="3" max="3" width="22.5" style="1" customWidth="1"/>
    <col min="4" max="4" width="10.125" style="1" customWidth="1"/>
    <col min="5" max="5" width="15.25" style="1" customWidth="1"/>
    <col min="6" max="6" width="10.625" style="1" customWidth="1"/>
    <col min="7" max="7" width="16.25" style="1" customWidth="1"/>
    <col min="8" max="12" width="9" style="1"/>
  </cols>
  <sheetData>
    <row r="1" ht="32" customHeight="1" spans="1:12">
      <c r="A1" s="109" t="s">
        <v>0</v>
      </c>
      <c r="B1" s="109"/>
      <c r="C1" s="109"/>
      <c r="D1" s="109"/>
      <c r="E1" s="109"/>
      <c r="F1" s="109"/>
      <c r="G1" s="109"/>
      <c r="H1" s="109"/>
      <c r="I1" s="110"/>
      <c r="J1" s="109"/>
      <c r="K1" s="109"/>
      <c r="L1" s="109"/>
    </row>
    <row r="2" ht="28.5" spans="1:12">
      <c r="A2" s="37" t="s">
        <v>1</v>
      </c>
      <c r="B2" s="38" t="s">
        <v>2</v>
      </c>
      <c r="C2" s="37" t="s">
        <v>3</v>
      </c>
      <c r="D2" s="38" t="s">
        <v>4</v>
      </c>
      <c r="E2" s="37" t="s">
        <v>5</v>
      </c>
      <c r="F2" s="37" t="s">
        <v>6</v>
      </c>
      <c r="G2" s="38" t="s">
        <v>7</v>
      </c>
      <c r="H2" s="37" t="s">
        <v>8</v>
      </c>
      <c r="I2" s="37" t="s">
        <v>9</v>
      </c>
      <c r="J2" s="37" t="s">
        <v>10</v>
      </c>
      <c r="K2" s="37" t="s">
        <v>11</v>
      </c>
      <c r="L2" s="37" t="s">
        <v>12</v>
      </c>
    </row>
    <row r="3" spans="1:12">
      <c r="A3" s="23" t="s">
        <v>13</v>
      </c>
      <c r="B3" s="13" t="s">
        <v>14</v>
      </c>
      <c r="C3" s="23" t="s">
        <v>15</v>
      </c>
      <c r="D3" s="13" t="s">
        <v>16</v>
      </c>
      <c r="E3" s="23" t="s">
        <v>17</v>
      </c>
      <c r="F3" s="23">
        <v>1</v>
      </c>
      <c r="G3" s="13" t="s">
        <v>18</v>
      </c>
      <c r="H3" s="23">
        <v>67.8</v>
      </c>
      <c r="I3" s="23"/>
      <c r="J3" s="23">
        <v>67.8</v>
      </c>
      <c r="K3" s="23">
        <v>1</v>
      </c>
      <c r="L3" s="23"/>
    </row>
    <row r="4" spans="1:12">
      <c r="A4" s="23" t="s">
        <v>13</v>
      </c>
      <c r="B4" s="13" t="s">
        <v>19</v>
      </c>
      <c r="C4" s="23" t="s">
        <v>20</v>
      </c>
      <c r="D4" s="13" t="s">
        <v>16</v>
      </c>
      <c r="E4" s="23" t="s">
        <v>21</v>
      </c>
      <c r="F4" s="23">
        <v>1</v>
      </c>
      <c r="G4" s="13" t="s">
        <v>22</v>
      </c>
      <c r="H4" s="23">
        <v>82.5</v>
      </c>
      <c r="I4" s="23"/>
      <c r="J4" s="23">
        <v>82.5</v>
      </c>
      <c r="K4" s="23">
        <v>1</v>
      </c>
      <c r="L4" s="23"/>
    </row>
    <row r="5" ht="24" spans="1:12">
      <c r="A5" s="23" t="s">
        <v>23</v>
      </c>
      <c r="B5" s="13" t="s">
        <v>24</v>
      </c>
      <c r="C5" s="23" t="s">
        <v>25</v>
      </c>
      <c r="D5" s="13" t="s">
        <v>16</v>
      </c>
      <c r="E5" s="23" t="s">
        <v>21</v>
      </c>
      <c r="F5" s="23">
        <v>1</v>
      </c>
      <c r="G5" s="13" t="s">
        <v>26</v>
      </c>
      <c r="H5" s="23">
        <v>83.7</v>
      </c>
      <c r="I5" s="23"/>
      <c r="J5" s="23">
        <v>83.7</v>
      </c>
      <c r="K5" s="23">
        <v>1</v>
      </c>
      <c r="L5" s="23"/>
    </row>
    <row r="6" ht="24" spans="1:12">
      <c r="A6" s="23" t="s">
        <v>27</v>
      </c>
      <c r="B6" s="13" t="s">
        <v>28</v>
      </c>
      <c r="C6" s="23" t="s">
        <v>29</v>
      </c>
      <c r="D6" s="13" t="s">
        <v>16</v>
      </c>
      <c r="E6" s="23" t="s">
        <v>30</v>
      </c>
      <c r="F6" s="23">
        <v>1</v>
      </c>
      <c r="G6" s="13" t="s">
        <v>31</v>
      </c>
      <c r="H6" s="23">
        <v>77.5</v>
      </c>
      <c r="I6" s="23"/>
      <c r="J6" s="23">
        <v>77.5</v>
      </c>
      <c r="K6" s="23">
        <v>1</v>
      </c>
      <c r="L6" s="23"/>
    </row>
    <row r="7" ht="24" spans="1:12">
      <c r="A7" s="23" t="s">
        <v>27</v>
      </c>
      <c r="B7" s="13" t="s">
        <v>28</v>
      </c>
      <c r="C7" s="23" t="s">
        <v>29</v>
      </c>
      <c r="D7" s="13" t="s">
        <v>32</v>
      </c>
      <c r="E7" s="23" t="s">
        <v>33</v>
      </c>
      <c r="F7" s="23">
        <v>1</v>
      </c>
      <c r="G7" s="13" t="s">
        <v>34</v>
      </c>
      <c r="H7" s="23">
        <v>82.1</v>
      </c>
      <c r="I7" s="23"/>
      <c r="J7" s="23">
        <v>82.1</v>
      </c>
      <c r="K7" s="23">
        <v>1</v>
      </c>
      <c r="L7" s="23"/>
    </row>
    <row r="8" spans="1:12">
      <c r="A8" s="23" t="s">
        <v>35</v>
      </c>
      <c r="B8" s="13" t="s">
        <v>36</v>
      </c>
      <c r="C8" s="23" t="s">
        <v>37</v>
      </c>
      <c r="D8" s="13" t="s">
        <v>16</v>
      </c>
      <c r="E8" s="23" t="s">
        <v>38</v>
      </c>
      <c r="F8" s="23">
        <v>1</v>
      </c>
      <c r="G8" s="13" t="s">
        <v>39</v>
      </c>
      <c r="H8" s="23">
        <v>80.4</v>
      </c>
      <c r="I8" s="23"/>
      <c r="J8" s="23">
        <v>80.4</v>
      </c>
      <c r="K8" s="23">
        <v>1</v>
      </c>
      <c r="L8" s="23"/>
    </row>
    <row r="9" spans="1:12">
      <c r="A9" s="23" t="s">
        <v>35</v>
      </c>
      <c r="B9" s="13" t="s">
        <v>36</v>
      </c>
      <c r="C9" s="23" t="s">
        <v>37</v>
      </c>
      <c r="D9" s="13" t="s">
        <v>32</v>
      </c>
      <c r="E9" s="23" t="s">
        <v>40</v>
      </c>
      <c r="F9" s="23">
        <v>1</v>
      </c>
      <c r="G9" s="13" t="s">
        <v>41</v>
      </c>
      <c r="H9" s="23">
        <v>78.4</v>
      </c>
      <c r="I9" s="23"/>
      <c r="J9" s="23">
        <v>78.4</v>
      </c>
      <c r="K9" s="23">
        <v>1</v>
      </c>
      <c r="L9" s="23" t="s">
        <v>42</v>
      </c>
    </row>
    <row r="10" spans="1:12">
      <c r="A10" s="23" t="s">
        <v>35</v>
      </c>
      <c r="B10" s="13" t="s">
        <v>36</v>
      </c>
      <c r="C10" s="23" t="s">
        <v>37</v>
      </c>
      <c r="D10" s="13" t="s">
        <v>32</v>
      </c>
      <c r="E10" s="23" t="s">
        <v>40</v>
      </c>
      <c r="F10" s="23">
        <v>1</v>
      </c>
      <c r="G10" s="13" t="s">
        <v>43</v>
      </c>
      <c r="H10" s="23">
        <v>78.4</v>
      </c>
      <c r="I10" s="23"/>
      <c r="J10" s="23">
        <v>78.4</v>
      </c>
      <c r="K10" s="23">
        <v>1</v>
      </c>
      <c r="L10" s="23" t="s">
        <v>42</v>
      </c>
    </row>
    <row r="11" spans="1:12">
      <c r="A11" s="23" t="s">
        <v>44</v>
      </c>
      <c r="B11" s="13" t="s">
        <v>45</v>
      </c>
      <c r="C11" s="23" t="s">
        <v>46</v>
      </c>
      <c r="D11" s="13" t="s">
        <v>16</v>
      </c>
      <c r="E11" s="23" t="s">
        <v>47</v>
      </c>
      <c r="F11" s="23">
        <v>1</v>
      </c>
      <c r="G11" s="13" t="s">
        <v>48</v>
      </c>
      <c r="H11" s="23">
        <v>75.6</v>
      </c>
      <c r="I11" s="23"/>
      <c r="J11" s="23">
        <v>75.6</v>
      </c>
      <c r="K11" s="23">
        <v>1</v>
      </c>
      <c r="L11" s="23"/>
    </row>
    <row r="12" spans="1:12">
      <c r="A12" s="23" t="s">
        <v>44</v>
      </c>
      <c r="B12" s="13" t="s">
        <v>49</v>
      </c>
      <c r="C12" s="23" t="s">
        <v>50</v>
      </c>
      <c r="D12" s="13" t="s">
        <v>16</v>
      </c>
      <c r="E12" s="23" t="s">
        <v>21</v>
      </c>
      <c r="F12" s="23">
        <v>1</v>
      </c>
      <c r="G12" s="13" t="s">
        <v>51</v>
      </c>
      <c r="H12" s="23">
        <v>80</v>
      </c>
      <c r="I12" s="23"/>
      <c r="J12" s="23">
        <v>80</v>
      </c>
      <c r="K12" s="23">
        <v>1</v>
      </c>
      <c r="L12" s="23"/>
    </row>
    <row r="13" ht="24" spans="1:12">
      <c r="A13" s="23" t="s">
        <v>52</v>
      </c>
      <c r="B13" s="13" t="s">
        <v>53</v>
      </c>
      <c r="C13" s="23" t="s">
        <v>54</v>
      </c>
      <c r="D13" s="13" t="s">
        <v>16</v>
      </c>
      <c r="E13" s="23" t="s">
        <v>55</v>
      </c>
      <c r="F13" s="23">
        <v>1</v>
      </c>
      <c r="G13" s="13" t="s">
        <v>56</v>
      </c>
      <c r="H13" s="23">
        <v>80.7</v>
      </c>
      <c r="I13" s="23"/>
      <c r="J13" s="23">
        <v>80.7</v>
      </c>
      <c r="K13" s="23">
        <v>1</v>
      </c>
      <c r="L13" s="23"/>
    </row>
    <row r="14" ht="24" spans="1:12">
      <c r="A14" s="23" t="s">
        <v>52</v>
      </c>
      <c r="B14" s="13" t="s">
        <v>53</v>
      </c>
      <c r="C14" s="23" t="s">
        <v>54</v>
      </c>
      <c r="D14" s="13" t="s">
        <v>32</v>
      </c>
      <c r="E14" s="23" t="s">
        <v>57</v>
      </c>
      <c r="F14" s="23">
        <v>1</v>
      </c>
      <c r="G14" s="13" t="s">
        <v>58</v>
      </c>
      <c r="H14" s="23">
        <v>77.5</v>
      </c>
      <c r="I14" s="23"/>
      <c r="J14" s="23">
        <v>77.5</v>
      </c>
      <c r="K14" s="23">
        <v>1</v>
      </c>
      <c r="L14" s="23"/>
    </row>
    <row r="15" ht="24" spans="1:12">
      <c r="A15" s="23" t="s">
        <v>59</v>
      </c>
      <c r="B15" s="13" t="s">
        <v>60</v>
      </c>
      <c r="C15" s="23" t="s">
        <v>61</v>
      </c>
      <c r="D15" s="13" t="s">
        <v>16</v>
      </c>
      <c r="E15" s="23" t="s">
        <v>62</v>
      </c>
      <c r="F15" s="23">
        <v>6</v>
      </c>
      <c r="G15" s="13" t="s">
        <v>63</v>
      </c>
      <c r="H15" s="23">
        <v>79.6</v>
      </c>
      <c r="I15" s="23"/>
      <c r="J15" s="23">
        <v>79.6</v>
      </c>
      <c r="K15" s="23">
        <v>1</v>
      </c>
      <c r="L15" s="23"/>
    </row>
    <row r="16" ht="36" spans="1:12">
      <c r="A16" s="23" t="s">
        <v>59</v>
      </c>
      <c r="B16" s="13" t="s">
        <v>60</v>
      </c>
      <c r="C16" s="23" t="s">
        <v>61</v>
      </c>
      <c r="D16" s="13" t="s">
        <v>16</v>
      </c>
      <c r="E16" s="23" t="s">
        <v>62</v>
      </c>
      <c r="F16" s="23">
        <v>6</v>
      </c>
      <c r="G16" s="13" t="s">
        <v>64</v>
      </c>
      <c r="H16" s="23">
        <v>74.3</v>
      </c>
      <c r="I16" s="23">
        <v>5</v>
      </c>
      <c r="J16" s="23">
        <v>79.3</v>
      </c>
      <c r="K16" s="23">
        <v>2</v>
      </c>
      <c r="L16" s="23" t="s">
        <v>65</v>
      </c>
    </row>
    <row r="17" ht="24" spans="1:12">
      <c r="A17" s="23" t="s">
        <v>59</v>
      </c>
      <c r="B17" s="13" t="s">
        <v>60</v>
      </c>
      <c r="C17" s="23" t="s">
        <v>61</v>
      </c>
      <c r="D17" s="13" t="s">
        <v>16</v>
      </c>
      <c r="E17" s="23" t="s">
        <v>62</v>
      </c>
      <c r="F17" s="23">
        <v>6</v>
      </c>
      <c r="G17" s="13" t="s">
        <v>66</v>
      </c>
      <c r="H17" s="23">
        <v>76.3</v>
      </c>
      <c r="I17" s="23"/>
      <c r="J17" s="23">
        <v>76.3</v>
      </c>
      <c r="K17" s="23">
        <v>3</v>
      </c>
      <c r="L17" s="23"/>
    </row>
    <row r="18" ht="24" spans="1:12">
      <c r="A18" s="23" t="s">
        <v>59</v>
      </c>
      <c r="B18" s="13" t="s">
        <v>60</v>
      </c>
      <c r="C18" s="23" t="s">
        <v>61</v>
      </c>
      <c r="D18" s="13" t="s">
        <v>16</v>
      </c>
      <c r="E18" s="23" t="s">
        <v>62</v>
      </c>
      <c r="F18" s="23">
        <v>6</v>
      </c>
      <c r="G18" s="13" t="s">
        <v>67</v>
      </c>
      <c r="H18" s="23">
        <v>75.1</v>
      </c>
      <c r="I18" s="23"/>
      <c r="J18" s="23">
        <v>75.1</v>
      </c>
      <c r="K18" s="23">
        <v>4</v>
      </c>
      <c r="L18" s="23"/>
    </row>
    <row r="19" ht="24" spans="1:12">
      <c r="A19" s="23" t="s">
        <v>59</v>
      </c>
      <c r="B19" s="13" t="s">
        <v>60</v>
      </c>
      <c r="C19" s="23" t="s">
        <v>61</v>
      </c>
      <c r="D19" s="13" t="s">
        <v>16</v>
      </c>
      <c r="E19" s="23" t="s">
        <v>62</v>
      </c>
      <c r="F19" s="23">
        <v>6</v>
      </c>
      <c r="G19" s="13" t="s">
        <v>68</v>
      </c>
      <c r="H19" s="23">
        <v>74.6</v>
      </c>
      <c r="I19" s="23"/>
      <c r="J19" s="23">
        <v>74.6</v>
      </c>
      <c r="K19" s="23">
        <v>5</v>
      </c>
      <c r="L19" s="23"/>
    </row>
    <row r="20" ht="36" spans="1:12">
      <c r="A20" s="23" t="s">
        <v>59</v>
      </c>
      <c r="B20" s="13" t="s">
        <v>60</v>
      </c>
      <c r="C20" s="23" t="s">
        <v>61</v>
      </c>
      <c r="D20" s="13" t="s">
        <v>16</v>
      </c>
      <c r="E20" s="23" t="s">
        <v>62</v>
      </c>
      <c r="F20" s="23">
        <v>6</v>
      </c>
      <c r="G20" s="13" t="s">
        <v>69</v>
      </c>
      <c r="H20" s="23">
        <v>69.4</v>
      </c>
      <c r="I20" s="23">
        <v>5</v>
      </c>
      <c r="J20" s="23">
        <v>74.4</v>
      </c>
      <c r="K20" s="23">
        <v>6</v>
      </c>
      <c r="L20" s="23" t="s">
        <v>65</v>
      </c>
    </row>
    <row r="21" ht="24" spans="1:12">
      <c r="A21" s="23" t="s">
        <v>59</v>
      </c>
      <c r="B21" s="13" t="s">
        <v>60</v>
      </c>
      <c r="C21" s="23" t="s">
        <v>61</v>
      </c>
      <c r="D21" s="13" t="s">
        <v>32</v>
      </c>
      <c r="E21" s="23" t="s">
        <v>70</v>
      </c>
      <c r="F21" s="23">
        <v>9</v>
      </c>
      <c r="G21" s="13" t="s">
        <v>71</v>
      </c>
      <c r="H21" s="23">
        <v>82.8</v>
      </c>
      <c r="I21" s="23"/>
      <c r="J21" s="23">
        <v>82.8</v>
      </c>
      <c r="K21" s="23">
        <v>1</v>
      </c>
      <c r="L21" s="23"/>
    </row>
    <row r="22" ht="24" spans="1:12">
      <c r="A22" s="23" t="s">
        <v>59</v>
      </c>
      <c r="B22" s="13" t="s">
        <v>60</v>
      </c>
      <c r="C22" s="23" t="s">
        <v>61</v>
      </c>
      <c r="D22" s="13" t="s">
        <v>32</v>
      </c>
      <c r="E22" s="23" t="s">
        <v>70</v>
      </c>
      <c r="F22" s="23">
        <v>9</v>
      </c>
      <c r="G22" s="13" t="s">
        <v>72</v>
      </c>
      <c r="H22" s="23">
        <v>82</v>
      </c>
      <c r="I22" s="23"/>
      <c r="J22" s="23">
        <v>82</v>
      </c>
      <c r="K22" s="23">
        <v>2</v>
      </c>
      <c r="L22" s="23"/>
    </row>
    <row r="23" ht="24" spans="1:12">
      <c r="A23" s="23" t="s">
        <v>59</v>
      </c>
      <c r="B23" s="13" t="s">
        <v>60</v>
      </c>
      <c r="C23" s="23" t="s">
        <v>61</v>
      </c>
      <c r="D23" s="13" t="s">
        <v>32</v>
      </c>
      <c r="E23" s="23" t="s">
        <v>70</v>
      </c>
      <c r="F23" s="23">
        <v>9</v>
      </c>
      <c r="G23" s="13" t="s">
        <v>73</v>
      </c>
      <c r="H23" s="23">
        <v>81.8</v>
      </c>
      <c r="I23" s="23"/>
      <c r="J23" s="23">
        <v>81.8</v>
      </c>
      <c r="K23" s="23">
        <v>3</v>
      </c>
      <c r="L23" s="23"/>
    </row>
    <row r="24" ht="24" spans="1:12">
      <c r="A24" s="23" t="s">
        <v>59</v>
      </c>
      <c r="B24" s="13" t="s">
        <v>60</v>
      </c>
      <c r="C24" s="23" t="s">
        <v>61</v>
      </c>
      <c r="D24" s="13" t="s">
        <v>32</v>
      </c>
      <c r="E24" s="23" t="s">
        <v>70</v>
      </c>
      <c r="F24" s="23">
        <v>9</v>
      </c>
      <c r="G24" s="13" t="s">
        <v>74</v>
      </c>
      <c r="H24" s="23">
        <v>81.5</v>
      </c>
      <c r="I24" s="23"/>
      <c r="J24" s="23">
        <v>81.5</v>
      </c>
      <c r="K24" s="23">
        <v>4</v>
      </c>
      <c r="L24" s="23"/>
    </row>
    <row r="25" ht="24" spans="1:12">
      <c r="A25" s="23" t="s">
        <v>59</v>
      </c>
      <c r="B25" s="13" t="s">
        <v>60</v>
      </c>
      <c r="C25" s="23" t="s">
        <v>61</v>
      </c>
      <c r="D25" s="13" t="s">
        <v>32</v>
      </c>
      <c r="E25" s="23" t="s">
        <v>70</v>
      </c>
      <c r="F25" s="23">
        <v>9</v>
      </c>
      <c r="G25" s="13" t="s">
        <v>75</v>
      </c>
      <c r="H25" s="23">
        <v>80.9</v>
      </c>
      <c r="I25" s="23"/>
      <c r="J25" s="23">
        <v>80.9</v>
      </c>
      <c r="K25" s="23">
        <v>5</v>
      </c>
      <c r="L25" s="23"/>
    </row>
    <row r="26" ht="24" spans="1:12">
      <c r="A26" s="23" t="s">
        <v>59</v>
      </c>
      <c r="B26" s="13" t="s">
        <v>60</v>
      </c>
      <c r="C26" s="23" t="s">
        <v>61</v>
      </c>
      <c r="D26" s="13" t="s">
        <v>32</v>
      </c>
      <c r="E26" s="23" t="s">
        <v>70</v>
      </c>
      <c r="F26" s="23">
        <v>9</v>
      </c>
      <c r="G26" s="13" t="s">
        <v>76</v>
      </c>
      <c r="H26" s="23">
        <v>79.1</v>
      </c>
      <c r="I26" s="23"/>
      <c r="J26" s="23">
        <v>79.1</v>
      </c>
      <c r="K26" s="23">
        <v>6</v>
      </c>
      <c r="L26" s="23"/>
    </row>
    <row r="27" ht="24" spans="1:12">
      <c r="A27" s="23" t="s">
        <v>59</v>
      </c>
      <c r="B27" s="13" t="s">
        <v>60</v>
      </c>
      <c r="C27" s="23" t="s">
        <v>61</v>
      </c>
      <c r="D27" s="13" t="s">
        <v>32</v>
      </c>
      <c r="E27" s="23" t="s">
        <v>70</v>
      </c>
      <c r="F27" s="23">
        <v>9</v>
      </c>
      <c r="G27" s="13" t="s">
        <v>77</v>
      </c>
      <c r="H27" s="23">
        <v>79</v>
      </c>
      <c r="I27" s="23"/>
      <c r="J27" s="23">
        <v>79</v>
      </c>
      <c r="K27" s="23">
        <v>7</v>
      </c>
      <c r="L27" s="23"/>
    </row>
    <row r="28" ht="24" spans="1:12">
      <c r="A28" s="23" t="s">
        <v>59</v>
      </c>
      <c r="B28" s="13" t="s">
        <v>60</v>
      </c>
      <c r="C28" s="23" t="s">
        <v>61</v>
      </c>
      <c r="D28" s="13" t="s">
        <v>32</v>
      </c>
      <c r="E28" s="23" t="s">
        <v>70</v>
      </c>
      <c r="F28" s="23">
        <v>9</v>
      </c>
      <c r="G28" s="13" t="s">
        <v>78</v>
      </c>
      <c r="H28" s="23">
        <v>78.8</v>
      </c>
      <c r="I28" s="23"/>
      <c r="J28" s="23">
        <v>78.8</v>
      </c>
      <c r="K28" s="23">
        <v>8</v>
      </c>
      <c r="L28" s="23"/>
    </row>
    <row r="29" ht="24" spans="1:12">
      <c r="A29" s="23" t="s">
        <v>59</v>
      </c>
      <c r="B29" s="13" t="s">
        <v>60</v>
      </c>
      <c r="C29" s="23" t="s">
        <v>61</v>
      </c>
      <c r="D29" s="13" t="s">
        <v>32</v>
      </c>
      <c r="E29" s="23" t="s">
        <v>70</v>
      </c>
      <c r="F29" s="23">
        <v>9</v>
      </c>
      <c r="G29" s="13" t="s">
        <v>79</v>
      </c>
      <c r="H29" s="23">
        <v>77.5</v>
      </c>
      <c r="I29" s="23"/>
      <c r="J29" s="23">
        <v>77.5</v>
      </c>
      <c r="K29" s="23">
        <v>9</v>
      </c>
      <c r="L29" s="23"/>
    </row>
    <row r="30" ht="24" spans="1:12">
      <c r="A30" s="23" t="s">
        <v>59</v>
      </c>
      <c r="B30" s="13" t="s">
        <v>80</v>
      </c>
      <c r="C30" s="23" t="s">
        <v>81</v>
      </c>
      <c r="D30" s="13" t="s">
        <v>16</v>
      </c>
      <c r="E30" s="23" t="s">
        <v>82</v>
      </c>
      <c r="F30" s="23">
        <v>2</v>
      </c>
      <c r="G30" s="13" t="s">
        <v>83</v>
      </c>
      <c r="H30" s="23">
        <v>76.6</v>
      </c>
      <c r="I30" s="23"/>
      <c r="J30" s="23">
        <v>76.6</v>
      </c>
      <c r="K30" s="23">
        <v>1</v>
      </c>
      <c r="L30" s="23"/>
    </row>
    <row r="31" ht="24" spans="1:12">
      <c r="A31" s="23" t="s">
        <v>59</v>
      </c>
      <c r="B31" s="13" t="s">
        <v>80</v>
      </c>
      <c r="C31" s="23" t="s">
        <v>81</v>
      </c>
      <c r="D31" s="13" t="s">
        <v>16</v>
      </c>
      <c r="E31" s="23" t="s">
        <v>82</v>
      </c>
      <c r="F31" s="23">
        <v>2</v>
      </c>
      <c r="G31" s="13" t="s">
        <v>84</v>
      </c>
      <c r="H31" s="23">
        <v>74.6</v>
      </c>
      <c r="I31" s="23"/>
      <c r="J31" s="23">
        <v>74.6</v>
      </c>
      <c r="K31" s="23">
        <v>2</v>
      </c>
      <c r="L31" s="23"/>
    </row>
    <row r="32" spans="1:12">
      <c r="A32" s="23" t="s">
        <v>59</v>
      </c>
      <c r="B32" s="13" t="s">
        <v>80</v>
      </c>
      <c r="C32" s="23" t="s">
        <v>81</v>
      </c>
      <c r="D32" s="13" t="s">
        <v>32</v>
      </c>
      <c r="E32" s="23" t="s">
        <v>85</v>
      </c>
      <c r="F32" s="23">
        <v>1</v>
      </c>
      <c r="G32" s="13" t="s">
        <v>86</v>
      </c>
      <c r="H32" s="23">
        <v>77.4</v>
      </c>
      <c r="I32" s="23"/>
      <c r="J32" s="23">
        <v>77.4</v>
      </c>
      <c r="K32" s="23">
        <v>1</v>
      </c>
      <c r="L32" s="23"/>
    </row>
    <row r="33" spans="1:12">
      <c r="A33" s="23" t="s">
        <v>59</v>
      </c>
      <c r="B33" s="13" t="s">
        <v>80</v>
      </c>
      <c r="C33" s="23" t="s">
        <v>81</v>
      </c>
      <c r="D33" s="13" t="s">
        <v>87</v>
      </c>
      <c r="E33" s="23" t="s">
        <v>88</v>
      </c>
      <c r="F33" s="23">
        <v>1</v>
      </c>
      <c r="G33" s="13" t="s">
        <v>89</v>
      </c>
      <c r="H33" s="23">
        <v>79.1</v>
      </c>
      <c r="I33" s="23"/>
      <c r="J33" s="23">
        <v>79.1</v>
      </c>
      <c r="K33" s="23">
        <v>1</v>
      </c>
      <c r="L33" s="23"/>
    </row>
    <row r="34" ht="24" spans="1:12">
      <c r="A34" s="23" t="s">
        <v>59</v>
      </c>
      <c r="B34" s="13" t="s">
        <v>80</v>
      </c>
      <c r="C34" s="23" t="s">
        <v>81</v>
      </c>
      <c r="D34" s="13" t="s">
        <v>90</v>
      </c>
      <c r="E34" s="23" t="s">
        <v>91</v>
      </c>
      <c r="F34" s="23">
        <v>1</v>
      </c>
      <c r="G34" s="13" t="s">
        <v>92</v>
      </c>
      <c r="H34" s="23">
        <v>80.8</v>
      </c>
      <c r="I34" s="23"/>
      <c r="J34" s="23">
        <v>80.8</v>
      </c>
      <c r="K34" s="23">
        <v>1</v>
      </c>
      <c r="L34" s="23"/>
    </row>
    <row r="35" ht="24" spans="1:12">
      <c r="A35" s="23" t="s">
        <v>59</v>
      </c>
      <c r="B35" s="13" t="s">
        <v>80</v>
      </c>
      <c r="C35" s="23" t="s">
        <v>81</v>
      </c>
      <c r="D35" s="13" t="s">
        <v>93</v>
      </c>
      <c r="E35" s="23" t="s">
        <v>94</v>
      </c>
      <c r="F35" s="23">
        <v>2</v>
      </c>
      <c r="G35" s="13" t="s">
        <v>95</v>
      </c>
      <c r="H35" s="23">
        <v>78.9</v>
      </c>
      <c r="I35" s="23"/>
      <c r="J35" s="23">
        <v>78.9</v>
      </c>
      <c r="K35" s="23">
        <v>1</v>
      </c>
      <c r="L35" s="23"/>
    </row>
    <row r="36" ht="24" spans="1:12">
      <c r="A36" s="23" t="s">
        <v>59</v>
      </c>
      <c r="B36" s="13" t="s">
        <v>80</v>
      </c>
      <c r="C36" s="23" t="s">
        <v>81</v>
      </c>
      <c r="D36" s="13" t="s">
        <v>93</v>
      </c>
      <c r="E36" s="23" t="s">
        <v>94</v>
      </c>
      <c r="F36" s="23">
        <v>2</v>
      </c>
      <c r="G36" s="13" t="s">
        <v>96</v>
      </c>
      <c r="H36" s="23">
        <v>78.7</v>
      </c>
      <c r="I36" s="23"/>
      <c r="J36" s="23">
        <v>78.7</v>
      </c>
      <c r="K36" s="23">
        <v>2</v>
      </c>
      <c r="L36" s="23"/>
    </row>
    <row r="37" ht="24" spans="1:12">
      <c r="A37" s="23" t="s">
        <v>97</v>
      </c>
      <c r="B37" s="13" t="s">
        <v>98</v>
      </c>
      <c r="C37" s="23" t="s">
        <v>99</v>
      </c>
      <c r="D37" s="13" t="s">
        <v>16</v>
      </c>
      <c r="E37" s="23" t="s">
        <v>100</v>
      </c>
      <c r="F37" s="23">
        <v>1</v>
      </c>
      <c r="G37" s="13" t="s">
        <v>101</v>
      </c>
      <c r="H37" s="23">
        <v>87.3</v>
      </c>
      <c r="I37" s="23"/>
      <c r="J37" s="23">
        <v>87.3</v>
      </c>
      <c r="K37" s="23">
        <v>1</v>
      </c>
      <c r="L37" s="23"/>
    </row>
    <row r="38" spans="1:12">
      <c r="A38" s="23" t="s">
        <v>102</v>
      </c>
      <c r="B38" s="13" t="s">
        <v>103</v>
      </c>
      <c r="C38" s="23" t="s">
        <v>104</v>
      </c>
      <c r="D38" s="13" t="s">
        <v>16</v>
      </c>
      <c r="E38" s="23" t="s">
        <v>105</v>
      </c>
      <c r="F38" s="23">
        <v>1</v>
      </c>
      <c r="G38" s="13" t="s">
        <v>106</v>
      </c>
      <c r="H38" s="23">
        <v>83.9</v>
      </c>
      <c r="I38" s="23"/>
      <c r="J38" s="23">
        <v>83.9</v>
      </c>
      <c r="K38" s="23">
        <v>1</v>
      </c>
      <c r="L38" s="23"/>
    </row>
    <row r="39" spans="1:12">
      <c r="A39" s="23" t="s">
        <v>102</v>
      </c>
      <c r="B39" s="13" t="s">
        <v>107</v>
      </c>
      <c r="C39" s="23" t="s">
        <v>108</v>
      </c>
      <c r="D39" s="13" t="s">
        <v>16</v>
      </c>
      <c r="E39" s="23" t="s">
        <v>105</v>
      </c>
      <c r="F39" s="23">
        <v>1</v>
      </c>
      <c r="G39" s="13" t="s">
        <v>109</v>
      </c>
      <c r="H39" s="23">
        <v>75.5</v>
      </c>
      <c r="I39" s="23"/>
      <c r="J39" s="23">
        <v>75.5</v>
      </c>
      <c r="K39" s="23">
        <v>1</v>
      </c>
      <c r="L39" s="23"/>
    </row>
    <row r="40" spans="1:12">
      <c r="A40" s="23" t="s">
        <v>110</v>
      </c>
      <c r="B40" s="13" t="s">
        <v>111</v>
      </c>
      <c r="C40" s="23" t="s">
        <v>112</v>
      </c>
      <c r="D40" s="13" t="s">
        <v>16</v>
      </c>
      <c r="E40" s="23" t="s">
        <v>113</v>
      </c>
      <c r="F40" s="23">
        <v>1</v>
      </c>
      <c r="G40" s="13" t="s">
        <v>114</v>
      </c>
      <c r="H40" s="23">
        <v>82.2</v>
      </c>
      <c r="I40" s="23"/>
      <c r="J40" s="23">
        <v>82.2</v>
      </c>
      <c r="K40" s="23">
        <v>1</v>
      </c>
      <c r="L40" s="23"/>
    </row>
    <row r="41" spans="1:12">
      <c r="A41" s="23" t="s">
        <v>115</v>
      </c>
      <c r="B41" s="13" t="s">
        <v>116</v>
      </c>
      <c r="C41" s="23" t="s">
        <v>117</v>
      </c>
      <c r="D41" s="13" t="s">
        <v>16</v>
      </c>
      <c r="E41" s="23" t="s">
        <v>118</v>
      </c>
      <c r="F41" s="23">
        <v>1</v>
      </c>
      <c r="G41" s="13" t="s">
        <v>119</v>
      </c>
      <c r="H41" s="23">
        <v>80.9</v>
      </c>
      <c r="I41" s="23"/>
      <c r="J41" s="23">
        <v>80.9</v>
      </c>
      <c r="K41" s="23">
        <v>1</v>
      </c>
      <c r="L41" s="23"/>
    </row>
    <row r="42" spans="1:12">
      <c r="A42" s="23" t="s">
        <v>115</v>
      </c>
      <c r="B42" s="13" t="s">
        <v>116</v>
      </c>
      <c r="C42" s="23" t="s">
        <v>117</v>
      </c>
      <c r="D42" s="13" t="s">
        <v>32</v>
      </c>
      <c r="E42" s="23" t="s">
        <v>120</v>
      </c>
      <c r="F42" s="23">
        <v>1</v>
      </c>
      <c r="G42" s="13" t="s">
        <v>121</v>
      </c>
      <c r="H42" s="23">
        <v>90</v>
      </c>
      <c r="I42" s="23"/>
      <c r="J42" s="23">
        <v>90</v>
      </c>
      <c r="K42" s="23">
        <v>1</v>
      </c>
      <c r="L42" s="23"/>
    </row>
    <row r="43" spans="1:12">
      <c r="A43" s="23" t="s">
        <v>115</v>
      </c>
      <c r="B43" s="23" t="s">
        <v>122</v>
      </c>
      <c r="C43" s="23" t="s">
        <v>123</v>
      </c>
      <c r="D43" s="23" t="s">
        <v>16</v>
      </c>
      <c r="E43" s="23" t="s">
        <v>124</v>
      </c>
      <c r="F43" s="23">
        <v>1</v>
      </c>
      <c r="G43" s="23" t="s">
        <v>125</v>
      </c>
      <c r="H43" s="23">
        <v>83.3</v>
      </c>
      <c r="I43" s="23"/>
      <c r="J43" s="23">
        <v>83.3</v>
      </c>
      <c r="K43" s="23">
        <v>1</v>
      </c>
      <c r="L43" s="23"/>
    </row>
    <row r="44" ht="24" spans="1:12">
      <c r="A44" s="23" t="s">
        <v>126</v>
      </c>
      <c r="B44" s="23" t="s">
        <v>127</v>
      </c>
      <c r="C44" s="23" t="s">
        <v>128</v>
      </c>
      <c r="D44" s="23" t="s">
        <v>16</v>
      </c>
      <c r="E44" s="23" t="s">
        <v>129</v>
      </c>
      <c r="F44" s="23">
        <v>1</v>
      </c>
      <c r="G44" s="23" t="s">
        <v>130</v>
      </c>
      <c r="H44" s="23">
        <v>80.8</v>
      </c>
      <c r="I44" s="23"/>
      <c r="J44" s="23">
        <v>80.8</v>
      </c>
      <c r="K44" s="23">
        <v>1</v>
      </c>
      <c r="L44" s="23"/>
    </row>
    <row r="45" spans="1:12">
      <c r="A45" s="23" t="s">
        <v>131</v>
      </c>
      <c r="B45" s="23" t="s">
        <v>132</v>
      </c>
      <c r="C45" s="23" t="s">
        <v>133</v>
      </c>
      <c r="D45" s="23" t="s">
        <v>16</v>
      </c>
      <c r="E45" s="23" t="s">
        <v>134</v>
      </c>
      <c r="F45" s="23">
        <v>1</v>
      </c>
      <c r="G45" s="23" t="s">
        <v>135</v>
      </c>
      <c r="H45" s="23">
        <v>77.8</v>
      </c>
      <c r="I45" s="23"/>
      <c r="J45" s="23">
        <v>77.8</v>
      </c>
      <c r="K45" s="23">
        <v>1</v>
      </c>
      <c r="L45" s="23"/>
    </row>
    <row r="46" ht="24" spans="1:12">
      <c r="A46" s="23" t="s">
        <v>136</v>
      </c>
      <c r="B46" s="23" t="s">
        <v>137</v>
      </c>
      <c r="C46" s="23" t="s">
        <v>138</v>
      </c>
      <c r="D46" s="23" t="s">
        <v>16</v>
      </c>
      <c r="E46" s="23" t="s">
        <v>139</v>
      </c>
      <c r="F46" s="23">
        <v>1</v>
      </c>
      <c r="G46" s="23" t="s">
        <v>140</v>
      </c>
      <c r="H46" s="23">
        <v>73.6</v>
      </c>
      <c r="I46" s="23"/>
      <c r="J46" s="23">
        <v>73.6</v>
      </c>
      <c r="K46" s="23">
        <v>1</v>
      </c>
      <c r="L46" s="23"/>
    </row>
    <row r="47" ht="24" spans="1:12">
      <c r="A47" s="23" t="s">
        <v>136</v>
      </c>
      <c r="B47" s="23" t="s">
        <v>141</v>
      </c>
      <c r="C47" s="23" t="s">
        <v>142</v>
      </c>
      <c r="D47" s="23" t="s">
        <v>16</v>
      </c>
      <c r="E47" s="23" t="s">
        <v>143</v>
      </c>
      <c r="F47" s="23">
        <v>1</v>
      </c>
      <c r="G47" s="23" t="s">
        <v>144</v>
      </c>
      <c r="H47" s="23">
        <v>84.8</v>
      </c>
      <c r="I47" s="23"/>
      <c r="J47" s="23">
        <v>84.8</v>
      </c>
      <c r="K47" s="23">
        <v>1</v>
      </c>
      <c r="L47" s="23"/>
    </row>
    <row r="48" ht="24" spans="1:12">
      <c r="A48" s="23" t="s">
        <v>145</v>
      </c>
      <c r="B48" s="23" t="s">
        <v>146</v>
      </c>
      <c r="C48" s="23" t="s">
        <v>147</v>
      </c>
      <c r="D48" s="23" t="s">
        <v>16</v>
      </c>
      <c r="E48" s="23" t="s">
        <v>148</v>
      </c>
      <c r="F48" s="23">
        <v>1</v>
      </c>
      <c r="G48" s="23" t="s">
        <v>149</v>
      </c>
      <c r="H48" s="23">
        <v>82.3</v>
      </c>
      <c r="I48" s="23"/>
      <c r="J48" s="23">
        <v>82.3</v>
      </c>
      <c r="K48" s="23">
        <v>1</v>
      </c>
      <c r="L48" s="23"/>
    </row>
    <row r="49" ht="24" spans="1:12">
      <c r="A49" s="23" t="s">
        <v>145</v>
      </c>
      <c r="B49" s="23" t="s">
        <v>150</v>
      </c>
      <c r="C49" s="23" t="s">
        <v>151</v>
      </c>
      <c r="D49" s="23" t="s">
        <v>16</v>
      </c>
      <c r="E49" s="23" t="s">
        <v>152</v>
      </c>
      <c r="F49" s="23">
        <v>1</v>
      </c>
      <c r="G49" s="23" t="s">
        <v>153</v>
      </c>
      <c r="H49" s="23">
        <v>83.2</v>
      </c>
      <c r="I49" s="23"/>
      <c r="J49" s="23">
        <v>83.2</v>
      </c>
      <c r="K49" s="23">
        <v>1</v>
      </c>
      <c r="L49" s="23"/>
    </row>
    <row r="50" spans="1:12">
      <c r="A50" s="23" t="s">
        <v>154</v>
      </c>
      <c r="B50" s="23" t="s">
        <v>155</v>
      </c>
      <c r="C50" s="23" t="s">
        <v>156</v>
      </c>
      <c r="D50" s="23" t="s">
        <v>16</v>
      </c>
      <c r="E50" s="23" t="s">
        <v>134</v>
      </c>
      <c r="F50" s="23">
        <v>1</v>
      </c>
      <c r="G50" s="23" t="s">
        <v>157</v>
      </c>
      <c r="H50" s="23">
        <v>79</v>
      </c>
      <c r="I50" s="23"/>
      <c r="J50" s="23">
        <v>79</v>
      </c>
      <c r="K50" s="23">
        <v>1</v>
      </c>
      <c r="L50" s="23"/>
    </row>
    <row r="51" spans="1:12">
      <c r="A51" s="23" t="s">
        <v>154</v>
      </c>
      <c r="B51" s="23" t="s">
        <v>155</v>
      </c>
      <c r="C51" s="23" t="s">
        <v>156</v>
      </c>
      <c r="D51" s="23" t="s">
        <v>32</v>
      </c>
      <c r="E51" s="23" t="s">
        <v>134</v>
      </c>
      <c r="F51" s="23">
        <v>1</v>
      </c>
      <c r="G51" s="23" t="s">
        <v>158</v>
      </c>
      <c r="H51" s="23">
        <v>78</v>
      </c>
      <c r="I51" s="23"/>
      <c r="J51" s="23">
        <v>78</v>
      </c>
      <c r="K51" s="23">
        <v>1</v>
      </c>
      <c r="L51" s="23"/>
    </row>
    <row r="52" spans="1:12">
      <c r="A52" s="23" t="s">
        <v>159</v>
      </c>
      <c r="B52" s="23" t="s">
        <v>160</v>
      </c>
      <c r="C52" s="23" t="s">
        <v>161</v>
      </c>
      <c r="D52" s="23" t="s">
        <v>16</v>
      </c>
      <c r="E52" s="23" t="s">
        <v>21</v>
      </c>
      <c r="F52" s="23">
        <v>1</v>
      </c>
      <c r="G52" s="23" t="s">
        <v>162</v>
      </c>
      <c r="H52" s="23">
        <v>88.8</v>
      </c>
      <c r="I52" s="23"/>
      <c r="J52" s="23">
        <v>88.8</v>
      </c>
      <c r="K52" s="23">
        <v>1</v>
      </c>
      <c r="L52" s="23"/>
    </row>
    <row r="53" spans="1:12">
      <c r="A53" s="23" t="s">
        <v>159</v>
      </c>
      <c r="B53" s="23" t="s">
        <v>160</v>
      </c>
      <c r="C53" s="23" t="s">
        <v>161</v>
      </c>
      <c r="D53" s="23" t="s">
        <v>32</v>
      </c>
      <c r="E53" s="23" t="s">
        <v>163</v>
      </c>
      <c r="F53" s="23">
        <v>1</v>
      </c>
      <c r="G53" s="23" t="s">
        <v>164</v>
      </c>
      <c r="H53" s="23">
        <v>78.3</v>
      </c>
      <c r="I53" s="23"/>
      <c r="J53" s="23">
        <v>78.3</v>
      </c>
      <c r="K53" s="23">
        <v>1</v>
      </c>
      <c r="L53" s="23"/>
    </row>
    <row r="54" ht="24" spans="1:12">
      <c r="A54" s="23" t="s">
        <v>165</v>
      </c>
      <c r="B54" s="23" t="s">
        <v>166</v>
      </c>
      <c r="C54" s="23" t="s">
        <v>167</v>
      </c>
      <c r="D54" s="23" t="s">
        <v>16</v>
      </c>
      <c r="E54" s="23" t="s">
        <v>168</v>
      </c>
      <c r="F54" s="23">
        <v>1</v>
      </c>
      <c r="G54" s="23" t="s">
        <v>169</v>
      </c>
      <c r="H54" s="23">
        <v>80.3</v>
      </c>
      <c r="I54" s="23"/>
      <c r="J54" s="23">
        <v>80.3</v>
      </c>
      <c r="K54" s="23">
        <v>1</v>
      </c>
      <c r="L54" s="23"/>
    </row>
    <row r="55" spans="1:12">
      <c r="A55" s="23" t="s">
        <v>165</v>
      </c>
      <c r="B55" s="23" t="s">
        <v>170</v>
      </c>
      <c r="C55" s="23" t="s">
        <v>171</v>
      </c>
      <c r="D55" s="23" t="s">
        <v>16</v>
      </c>
      <c r="E55" s="23" t="s">
        <v>172</v>
      </c>
      <c r="F55" s="23">
        <v>1</v>
      </c>
      <c r="G55" s="23" t="s">
        <v>173</v>
      </c>
      <c r="H55" s="23">
        <v>75.2</v>
      </c>
      <c r="I55" s="23"/>
      <c r="J55" s="23">
        <v>75.2</v>
      </c>
      <c r="K55" s="23">
        <v>1</v>
      </c>
      <c r="L55" s="23"/>
    </row>
    <row r="56" ht="36" spans="1:12">
      <c r="A56" s="23" t="s">
        <v>174</v>
      </c>
      <c r="B56" s="23" t="s">
        <v>175</v>
      </c>
      <c r="C56" s="23" t="s">
        <v>176</v>
      </c>
      <c r="D56" s="23" t="s">
        <v>16</v>
      </c>
      <c r="E56" s="23" t="s">
        <v>177</v>
      </c>
      <c r="F56" s="23">
        <v>1</v>
      </c>
      <c r="G56" s="23" t="s">
        <v>178</v>
      </c>
      <c r="H56" s="23">
        <v>75.9</v>
      </c>
      <c r="I56" s="23">
        <v>5</v>
      </c>
      <c r="J56" s="23">
        <v>80.9</v>
      </c>
      <c r="K56" s="23">
        <v>1</v>
      </c>
      <c r="L56" s="23" t="s">
        <v>65</v>
      </c>
    </row>
    <row r="57" spans="1:12">
      <c r="A57" s="23" t="s">
        <v>179</v>
      </c>
      <c r="B57" s="23" t="s">
        <v>180</v>
      </c>
      <c r="C57" s="23" t="s">
        <v>181</v>
      </c>
      <c r="D57" s="23" t="s">
        <v>16</v>
      </c>
      <c r="E57" s="23" t="s">
        <v>182</v>
      </c>
      <c r="F57" s="23">
        <v>1</v>
      </c>
      <c r="G57" s="23" t="s">
        <v>183</v>
      </c>
      <c r="H57" s="23">
        <v>80.9</v>
      </c>
      <c r="I57" s="23"/>
      <c r="J57" s="23">
        <v>80.9</v>
      </c>
      <c r="K57" s="23">
        <v>1</v>
      </c>
      <c r="L57" s="23"/>
    </row>
    <row r="58" ht="24" spans="1:12">
      <c r="A58" s="23" t="s">
        <v>184</v>
      </c>
      <c r="B58" s="23" t="s">
        <v>185</v>
      </c>
      <c r="C58" s="23" t="s">
        <v>186</v>
      </c>
      <c r="D58" s="23" t="s">
        <v>16</v>
      </c>
      <c r="E58" s="23" t="s">
        <v>187</v>
      </c>
      <c r="F58" s="23">
        <v>2</v>
      </c>
      <c r="G58" s="23" t="s">
        <v>188</v>
      </c>
      <c r="H58" s="23">
        <v>77.4</v>
      </c>
      <c r="I58" s="23"/>
      <c r="J58" s="23">
        <v>77.4</v>
      </c>
      <c r="K58" s="23">
        <v>1</v>
      </c>
      <c r="L58" s="23"/>
    </row>
    <row r="59" ht="24" spans="1:12">
      <c r="A59" s="23" t="s">
        <v>184</v>
      </c>
      <c r="B59" s="23" t="s">
        <v>185</v>
      </c>
      <c r="C59" s="23" t="s">
        <v>186</v>
      </c>
      <c r="D59" s="23" t="s">
        <v>16</v>
      </c>
      <c r="E59" s="23" t="s">
        <v>187</v>
      </c>
      <c r="F59" s="23">
        <v>2</v>
      </c>
      <c r="G59" s="23" t="s">
        <v>189</v>
      </c>
      <c r="H59" s="23">
        <v>77</v>
      </c>
      <c r="I59" s="23"/>
      <c r="J59" s="23">
        <v>77</v>
      </c>
      <c r="K59" s="23">
        <v>2</v>
      </c>
      <c r="L59" s="23"/>
    </row>
    <row r="60" ht="24" spans="1:12">
      <c r="A60" s="23" t="s">
        <v>184</v>
      </c>
      <c r="B60" s="23" t="s">
        <v>185</v>
      </c>
      <c r="C60" s="23" t="s">
        <v>186</v>
      </c>
      <c r="D60" s="23" t="s">
        <v>32</v>
      </c>
      <c r="E60" s="23" t="s">
        <v>190</v>
      </c>
      <c r="F60" s="23">
        <v>1</v>
      </c>
      <c r="G60" s="23" t="s">
        <v>191</v>
      </c>
      <c r="H60" s="23">
        <v>76.8</v>
      </c>
      <c r="I60" s="23"/>
      <c r="J60" s="23">
        <v>76.8</v>
      </c>
      <c r="K60" s="23">
        <v>1</v>
      </c>
      <c r="L60" s="23"/>
    </row>
    <row r="61" ht="24" spans="1:12">
      <c r="A61" s="23" t="s">
        <v>184</v>
      </c>
      <c r="B61" s="23" t="s">
        <v>185</v>
      </c>
      <c r="C61" s="23" t="s">
        <v>186</v>
      </c>
      <c r="D61" s="23" t="s">
        <v>87</v>
      </c>
      <c r="E61" s="23" t="s">
        <v>192</v>
      </c>
      <c r="F61" s="23">
        <v>1</v>
      </c>
      <c r="G61" s="23" t="s">
        <v>193</v>
      </c>
      <c r="H61" s="23">
        <v>82.7</v>
      </c>
      <c r="I61" s="23"/>
      <c r="J61" s="23">
        <v>82.7</v>
      </c>
      <c r="K61" s="23">
        <v>1</v>
      </c>
      <c r="L61" s="23"/>
    </row>
    <row r="62" ht="24" spans="1:12">
      <c r="A62" s="23" t="s">
        <v>184</v>
      </c>
      <c r="B62" s="23" t="s">
        <v>185</v>
      </c>
      <c r="C62" s="23" t="s">
        <v>186</v>
      </c>
      <c r="D62" s="23" t="s">
        <v>90</v>
      </c>
      <c r="E62" s="23" t="s">
        <v>194</v>
      </c>
      <c r="F62" s="23">
        <v>1</v>
      </c>
      <c r="G62" s="23" t="s">
        <v>195</v>
      </c>
      <c r="H62" s="23">
        <v>80.4</v>
      </c>
      <c r="I62" s="23"/>
      <c r="J62" s="23">
        <v>80.4</v>
      </c>
      <c r="K62" s="23">
        <v>1</v>
      </c>
      <c r="L62" s="23"/>
    </row>
    <row r="63" ht="24" spans="1:12">
      <c r="A63" s="23" t="s">
        <v>196</v>
      </c>
      <c r="B63" s="23" t="s">
        <v>197</v>
      </c>
      <c r="C63" s="23" t="s">
        <v>198</v>
      </c>
      <c r="D63" s="23" t="s">
        <v>16</v>
      </c>
      <c r="E63" s="23" t="s">
        <v>199</v>
      </c>
      <c r="F63" s="23">
        <v>1</v>
      </c>
      <c r="G63" s="23" t="s">
        <v>200</v>
      </c>
      <c r="H63" s="23">
        <v>71.4</v>
      </c>
      <c r="I63" s="23"/>
      <c r="J63" s="23">
        <v>71.4</v>
      </c>
      <c r="K63" s="23">
        <v>1</v>
      </c>
      <c r="L63" s="23"/>
    </row>
    <row r="64" ht="36" spans="1:12">
      <c r="A64" s="23" t="s">
        <v>196</v>
      </c>
      <c r="B64" s="23" t="s">
        <v>201</v>
      </c>
      <c r="C64" s="23" t="s">
        <v>202</v>
      </c>
      <c r="D64" s="23" t="s">
        <v>16</v>
      </c>
      <c r="E64" s="23" t="s">
        <v>203</v>
      </c>
      <c r="F64" s="23">
        <v>1</v>
      </c>
      <c r="G64" s="23" t="s">
        <v>204</v>
      </c>
      <c r="H64" s="23">
        <v>69.2</v>
      </c>
      <c r="I64" s="23">
        <v>5</v>
      </c>
      <c r="J64" s="23">
        <v>74.2</v>
      </c>
      <c r="K64" s="23">
        <v>1</v>
      </c>
      <c r="L64" s="23" t="s">
        <v>65</v>
      </c>
    </row>
    <row r="65" spans="1:12">
      <c r="A65" s="23" t="s">
        <v>205</v>
      </c>
      <c r="B65" s="23" t="s">
        <v>206</v>
      </c>
      <c r="C65" s="23" t="s">
        <v>207</v>
      </c>
      <c r="D65" s="23" t="s">
        <v>16</v>
      </c>
      <c r="E65" s="23" t="s">
        <v>208</v>
      </c>
      <c r="F65" s="23">
        <v>1</v>
      </c>
      <c r="G65" s="23" t="s">
        <v>209</v>
      </c>
      <c r="H65" s="23">
        <v>82.3</v>
      </c>
      <c r="I65" s="23"/>
      <c r="J65" s="23">
        <v>82.3</v>
      </c>
      <c r="K65" s="23">
        <v>1</v>
      </c>
      <c r="L65" s="23"/>
    </row>
    <row r="66" spans="1:12">
      <c r="A66" s="23" t="s">
        <v>210</v>
      </c>
      <c r="B66" s="23" t="s">
        <v>211</v>
      </c>
      <c r="C66" s="23" t="s">
        <v>212</v>
      </c>
      <c r="D66" s="23" t="s">
        <v>16</v>
      </c>
      <c r="E66" s="23" t="s">
        <v>213</v>
      </c>
      <c r="F66" s="23">
        <v>1</v>
      </c>
      <c r="G66" s="23" t="s">
        <v>214</v>
      </c>
      <c r="H66" s="23">
        <v>76.6</v>
      </c>
      <c r="I66" s="23"/>
      <c r="J66" s="23">
        <v>76.6</v>
      </c>
      <c r="K66" s="23">
        <v>1</v>
      </c>
      <c r="L66" s="23"/>
    </row>
    <row r="67" spans="1:12">
      <c r="A67" s="23" t="s">
        <v>210</v>
      </c>
      <c r="B67" s="23" t="s">
        <v>211</v>
      </c>
      <c r="C67" s="23" t="s">
        <v>212</v>
      </c>
      <c r="D67" s="23" t="s">
        <v>32</v>
      </c>
      <c r="E67" s="23" t="s">
        <v>215</v>
      </c>
      <c r="F67" s="23">
        <v>1</v>
      </c>
      <c r="G67" s="23" t="s">
        <v>216</v>
      </c>
      <c r="H67" s="23">
        <v>74.6</v>
      </c>
      <c r="I67" s="23"/>
      <c r="J67" s="23">
        <v>74.6</v>
      </c>
      <c r="K67" s="23">
        <v>1</v>
      </c>
      <c r="L67" s="23"/>
    </row>
    <row r="68" ht="24" spans="1:12">
      <c r="A68" s="23" t="s">
        <v>217</v>
      </c>
      <c r="B68" s="23" t="s">
        <v>218</v>
      </c>
      <c r="C68" s="23" t="s">
        <v>219</v>
      </c>
      <c r="D68" s="23" t="s">
        <v>16</v>
      </c>
      <c r="E68" s="23" t="s">
        <v>220</v>
      </c>
      <c r="F68" s="23">
        <v>1</v>
      </c>
      <c r="G68" s="23" t="s">
        <v>221</v>
      </c>
      <c r="H68" s="23">
        <v>77.8</v>
      </c>
      <c r="I68" s="23"/>
      <c r="J68" s="23">
        <v>77.8</v>
      </c>
      <c r="K68" s="23">
        <v>1</v>
      </c>
      <c r="L68" s="23"/>
    </row>
    <row r="69" ht="24" spans="1:12">
      <c r="A69" s="23" t="s">
        <v>222</v>
      </c>
      <c r="B69" s="23" t="s">
        <v>223</v>
      </c>
      <c r="C69" s="23" t="s">
        <v>224</v>
      </c>
      <c r="D69" s="23" t="s">
        <v>16</v>
      </c>
      <c r="E69" s="23" t="s">
        <v>21</v>
      </c>
      <c r="F69" s="23">
        <v>1</v>
      </c>
      <c r="G69" s="23" t="s">
        <v>225</v>
      </c>
      <c r="H69" s="23">
        <v>82</v>
      </c>
      <c r="I69" s="23"/>
      <c r="J69" s="23">
        <v>82</v>
      </c>
      <c r="K69" s="23">
        <v>1</v>
      </c>
      <c r="L69" s="23"/>
    </row>
    <row r="70" ht="24" spans="1:12">
      <c r="A70" s="23" t="s">
        <v>226</v>
      </c>
      <c r="B70" s="23" t="s">
        <v>227</v>
      </c>
      <c r="C70" s="23" t="s">
        <v>228</v>
      </c>
      <c r="D70" s="23" t="s">
        <v>16</v>
      </c>
      <c r="E70" s="23" t="s">
        <v>229</v>
      </c>
      <c r="F70" s="23">
        <v>1</v>
      </c>
      <c r="G70" s="23" t="s">
        <v>230</v>
      </c>
      <c r="H70" s="23">
        <v>89.9</v>
      </c>
      <c r="I70" s="23"/>
      <c r="J70" s="23">
        <v>89.9</v>
      </c>
      <c r="K70" s="23">
        <v>1</v>
      </c>
      <c r="L70" s="23"/>
    </row>
    <row r="71" ht="24" spans="1:12">
      <c r="A71" s="23" t="s">
        <v>231</v>
      </c>
      <c r="B71" s="23" t="s">
        <v>232</v>
      </c>
      <c r="C71" s="23" t="s">
        <v>233</v>
      </c>
      <c r="D71" s="23" t="s">
        <v>16</v>
      </c>
      <c r="E71" s="23" t="s">
        <v>234</v>
      </c>
      <c r="F71" s="23">
        <v>1</v>
      </c>
      <c r="G71" s="23" t="s">
        <v>235</v>
      </c>
      <c r="H71" s="23">
        <v>80</v>
      </c>
      <c r="I71" s="23"/>
      <c r="J71" s="23">
        <v>80</v>
      </c>
      <c r="K71" s="23">
        <v>1</v>
      </c>
      <c r="L71" s="23"/>
    </row>
    <row r="72" ht="24" spans="1:12">
      <c r="A72" s="23" t="s">
        <v>231</v>
      </c>
      <c r="B72" s="23" t="s">
        <v>232</v>
      </c>
      <c r="C72" s="23" t="s">
        <v>233</v>
      </c>
      <c r="D72" s="23" t="s">
        <v>32</v>
      </c>
      <c r="E72" s="23" t="s">
        <v>134</v>
      </c>
      <c r="F72" s="23">
        <v>1</v>
      </c>
      <c r="G72" s="23" t="s">
        <v>236</v>
      </c>
      <c r="H72" s="23">
        <v>77.6</v>
      </c>
      <c r="I72" s="23"/>
      <c r="J72" s="23">
        <v>77.6</v>
      </c>
      <c r="K72" s="23">
        <v>1</v>
      </c>
      <c r="L72" s="23" t="s">
        <v>42</v>
      </c>
    </row>
    <row r="73" ht="24" spans="1:12">
      <c r="A73" s="23" t="s">
        <v>231</v>
      </c>
      <c r="B73" s="23" t="s">
        <v>232</v>
      </c>
      <c r="C73" s="23" t="s">
        <v>233</v>
      </c>
      <c r="D73" s="23" t="s">
        <v>32</v>
      </c>
      <c r="E73" s="23" t="s">
        <v>134</v>
      </c>
      <c r="F73" s="23">
        <v>1</v>
      </c>
      <c r="G73" s="23" t="s">
        <v>237</v>
      </c>
      <c r="H73" s="23">
        <v>77.6</v>
      </c>
      <c r="I73" s="23"/>
      <c r="J73" s="23">
        <v>77.6</v>
      </c>
      <c r="K73" s="23">
        <v>1</v>
      </c>
      <c r="L73" s="23" t="s">
        <v>42</v>
      </c>
    </row>
    <row r="74" ht="24" spans="1:12">
      <c r="A74" s="23" t="s">
        <v>238</v>
      </c>
      <c r="B74" s="23" t="s">
        <v>239</v>
      </c>
      <c r="C74" s="23" t="s">
        <v>240</v>
      </c>
      <c r="D74" s="23" t="s">
        <v>16</v>
      </c>
      <c r="E74" s="23" t="s">
        <v>229</v>
      </c>
      <c r="F74" s="23">
        <v>1</v>
      </c>
      <c r="G74" s="23" t="s">
        <v>241</v>
      </c>
      <c r="H74" s="23">
        <v>78.4</v>
      </c>
      <c r="I74" s="23"/>
      <c r="J74" s="23">
        <v>78.4</v>
      </c>
      <c r="K74" s="23">
        <v>1</v>
      </c>
      <c r="L74" s="23"/>
    </row>
    <row r="75" ht="24" spans="1:12">
      <c r="A75" s="23" t="s">
        <v>238</v>
      </c>
      <c r="B75" s="23" t="s">
        <v>239</v>
      </c>
      <c r="C75" s="23" t="s">
        <v>240</v>
      </c>
      <c r="D75" s="23" t="s">
        <v>32</v>
      </c>
      <c r="E75" s="23" t="s">
        <v>229</v>
      </c>
      <c r="F75" s="23">
        <v>1</v>
      </c>
      <c r="G75" s="23" t="s">
        <v>242</v>
      </c>
      <c r="H75" s="23">
        <v>80.9</v>
      </c>
      <c r="I75" s="23"/>
      <c r="J75" s="23">
        <v>80.9</v>
      </c>
      <c r="K75" s="23">
        <v>1</v>
      </c>
      <c r="L75" s="23"/>
    </row>
    <row r="76" ht="24" spans="1:12">
      <c r="A76" s="23" t="s">
        <v>243</v>
      </c>
      <c r="B76" s="23" t="s">
        <v>244</v>
      </c>
      <c r="C76" s="23" t="s">
        <v>245</v>
      </c>
      <c r="D76" s="23" t="s">
        <v>16</v>
      </c>
      <c r="E76" s="23" t="s">
        <v>246</v>
      </c>
      <c r="F76" s="23">
        <v>1</v>
      </c>
      <c r="G76" s="23" t="s">
        <v>247</v>
      </c>
      <c r="H76" s="23">
        <v>74.6</v>
      </c>
      <c r="I76" s="23"/>
      <c r="J76" s="23">
        <v>74.6</v>
      </c>
      <c r="K76" s="23">
        <v>1</v>
      </c>
      <c r="L76" s="23"/>
    </row>
    <row r="77" ht="24" spans="1:12">
      <c r="A77" s="23" t="s">
        <v>248</v>
      </c>
      <c r="B77" s="23" t="s">
        <v>249</v>
      </c>
      <c r="C77" s="23" t="s">
        <v>250</v>
      </c>
      <c r="D77" s="23" t="s">
        <v>16</v>
      </c>
      <c r="E77" s="23" t="s">
        <v>251</v>
      </c>
      <c r="F77" s="23">
        <v>1</v>
      </c>
      <c r="G77" s="23" t="s">
        <v>252</v>
      </c>
      <c r="H77" s="23">
        <v>74.7</v>
      </c>
      <c r="I77" s="23"/>
      <c r="J77" s="23">
        <v>74.7</v>
      </c>
      <c r="K77" s="23">
        <v>1</v>
      </c>
      <c r="L77" s="23"/>
    </row>
    <row r="78" ht="24" spans="1:12">
      <c r="A78" s="23" t="s">
        <v>253</v>
      </c>
      <c r="B78" s="23" t="s">
        <v>254</v>
      </c>
      <c r="C78" s="23" t="s">
        <v>255</v>
      </c>
      <c r="D78" s="23" t="s">
        <v>16</v>
      </c>
      <c r="E78" s="23" t="s">
        <v>134</v>
      </c>
      <c r="F78" s="23">
        <v>1</v>
      </c>
      <c r="G78" s="23" t="s">
        <v>256</v>
      </c>
      <c r="H78" s="23">
        <v>79.9</v>
      </c>
      <c r="I78" s="23"/>
      <c r="J78" s="23">
        <v>79.9</v>
      </c>
      <c r="K78" s="23">
        <v>1</v>
      </c>
      <c r="L78" s="23"/>
    </row>
    <row r="79" ht="24" spans="1:12">
      <c r="A79" s="23" t="s">
        <v>257</v>
      </c>
      <c r="B79" s="23" t="s">
        <v>258</v>
      </c>
      <c r="C79" s="23" t="s">
        <v>259</v>
      </c>
      <c r="D79" s="23" t="s">
        <v>16</v>
      </c>
      <c r="E79" s="23" t="s">
        <v>260</v>
      </c>
      <c r="F79" s="23">
        <v>1</v>
      </c>
      <c r="G79" s="23" t="s">
        <v>261</v>
      </c>
      <c r="H79" s="23">
        <v>76.7</v>
      </c>
      <c r="I79" s="23"/>
      <c r="J79" s="23">
        <v>76.7</v>
      </c>
      <c r="K79" s="23">
        <v>1</v>
      </c>
      <c r="L79" s="23"/>
    </row>
    <row r="80" ht="24" spans="1:12">
      <c r="A80" s="23" t="s">
        <v>262</v>
      </c>
      <c r="B80" s="23" t="s">
        <v>263</v>
      </c>
      <c r="C80" s="23" t="s">
        <v>264</v>
      </c>
      <c r="D80" s="23" t="s">
        <v>16</v>
      </c>
      <c r="E80" s="23" t="s">
        <v>246</v>
      </c>
      <c r="F80" s="23">
        <v>1</v>
      </c>
      <c r="G80" s="23" t="s">
        <v>265</v>
      </c>
      <c r="H80" s="23">
        <v>75.3</v>
      </c>
      <c r="I80" s="23"/>
      <c r="J80" s="23">
        <v>75.3</v>
      </c>
      <c r="K80" s="23">
        <v>1</v>
      </c>
      <c r="L80" s="23"/>
    </row>
    <row r="81" ht="24" spans="1:12">
      <c r="A81" s="23" t="s">
        <v>266</v>
      </c>
      <c r="B81" s="23" t="s">
        <v>267</v>
      </c>
      <c r="C81" s="23" t="s">
        <v>268</v>
      </c>
      <c r="D81" s="23" t="s">
        <v>16</v>
      </c>
      <c r="E81" s="23" t="s">
        <v>134</v>
      </c>
      <c r="F81" s="23">
        <v>1</v>
      </c>
      <c r="G81" s="23" t="s">
        <v>269</v>
      </c>
      <c r="H81" s="23">
        <v>75.4</v>
      </c>
      <c r="I81" s="23"/>
      <c r="J81" s="23">
        <v>75.4</v>
      </c>
      <c r="K81" s="23">
        <v>1</v>
      </c>
      <c r="L81" s="23"/>
    </row>
    <row r="82" ht="24" spans="1:12">
      <c r="A82" s="23" t="s">
        <v>266</v>
      </c>
      <c r="B82" s="23" t="s">
        <v>267</v>
      </c>
      <c r="C82" s="23" t="s">
        <v>268</v>
      </c>
      <c r="D82" s="23" t="s">
        <v>32</v>
      </c>
      <c r="E82" s="23" t="s">
        <v>246</v>
      </c>
      <c r="F82" s="23">
        <v>1</v>
      </c>
      <c r="G82" s="23" t="s">
        <v>270</v>
      </c>
      <c r="H82" s="23">
        <v>77.1</v>
      </c>
      <c r="I82" s="23"/>
      <c r="J82" s="23">
        <v>77.1</v>
      </c>
      <c r="K82" s="23">
        <v>1</v>
      </c>
      <c r="L82" s="23"/>
    </row>
    <row r="83" ht="24" spans="1:12">
      <c r="A83" s="23" t="s">
        <v>271</v>
      </c>
      <c r="B83" s="23" t="s">
        <v>272</v>
      </c>
      <c r="C83" s="23" t="s">
        <v>273</v>
      </c>
      <c r="D83" s="23" t="s">
        <v>16</v>
      </c>
      <c r="E83" s="23" t="s">
        <v>274</v>
      </c>
      <c r="F83" s="23">
        <v>1</v>
      </c>
      <c r="G83" s="23" t="s">
        <v>275</v>
      </c>
      <c r="H83" s="23">
        <v>76.8</v>
      </c>
      <c r="I83" s="23"/>
      <c r="J83" s="23">
        <v>76.8</v>
      </c>
      <c r="K83" s="23">
        <v>1</v>
      </c>
      <c r="L83" s="23"/>
    </row>
    <row r="84" ht="24" spans="1:12">
      <c r="A84" s="23" t="s">
        <v>271</v>
      </c>
      <c r="B84" s="23" t="s">
        <v>276</v>
      </c>
      <c r="C84" s="23" t="s">
        <v>277</v>
      </c>
      <c r="D84" s="23" t="s">
        <v>16</v>
      </c>
      <c r="E84" s="23" t="s">
        <v>278</v>
      </c>
      <c r="F84" s="23">
        <v>1</v>
      </c>
      <c r="G84" s="23" t="s">
        <v>279</v>
      </c>
      <c r="H84" s="23">
        <v>80.4</v>
      </c>
      <c r="I84" s="23"/>
      <c r="J84" s="23">
        <v>80.4</v>
      </c>
      <c r="K84" s="23">
        <v>1</v>
      </c>
      <c r="L84" s="23"/>
    </row>
    <row r="85" ht="24" spans="1:12">
      <c r="A85" s="23" t="s">
        <v>280</v>
      </c>
      <c r="B85" s="23" t="s">
        <v>281</v>
      </c>
      <c r="C85" s="23" t="s">
        <v>282</v>
      </c>
      <c r="D85" s="23" t="s">
        <v>16</v>
      </c>
      <c r="E85" s="23" t="s">
        <v>246</v>
      </c>
      <c r="F85" s="23">
        <v>1</v>
      </c>
      <c r="G85" s="23" t="s">
        <v>283</v>
      </c>
      <c r="H85" s="23">
        <v>79.1</v>
      </c>
      <c r="I85" s="23"/>
      <c r="J85" s="23">
        <v>79.1</v>
      </c>
      <c r="K85" s="23">
        <v>1</v>
      </c>
      <c r="L85" s="23"/>
    </row>
    <row r="86" ht="24" spans="1:12">
      <c r="A86" s="23" t="s">
        <v>280</v>
      </c>
      <c r="B86" s="23" t="s">
        <v>284</v>
      </c>
      <c r="C86" s="23" t="s">
        <v>285</v>
      </c>
      <c r="D86" s="23" t="s">
        <v>16</v>
      </c>
      <c r="E86" s="23" t="s">
        <v>134</v>
      </c>
      <c r="F86" s="23">
        <v>1</v>
      </c>
      <c r="G86" s="23" t="s">
        <v>286</v>
      </c>
      <c r="H86" s="23">
        <v>82.5</v>
      </c>
      <c r="I86" s="23"/>
      <c r="J86" s="23">
        <v>82.5</v>
      </c>
      <c r="K86" s="23">
        <v>1</v>
      </c>
      <c r="L86" s="23"/>
    </row>
    <row r="87" ht="24" spans="1:12">
      <c r="A87" s="23" t="s">
        <v>280</v>
      </c>
      <c r="B87" s="23" t="s">
        <v>284</v>
      </c>
      <c r="C87" s="23" t="s">
        <v>285</v>
      </c>
      <c r="D87" s="23" t="s">
        <v>32</v>
      </c>
      <c r="E87" s="23" t="s">
        <v>287</v>
      </c>
      <c r="F87" s="23">
        <v>1</v>
      </c>
      <c r="G87" s="23" t="s">
        <v>288</v>
      </c>
      <c r="H87" s="23">
        <v>72</v>
      </c>
      <c r="I87" s="23"/>
      <c r="J87" s="23">
        <v>72</v>
      </c>
      <c r="K87" s="23">
        <v>1</v>
      </c>
      <c r="L87" s="23"/>
    </row>
    <row r="88" ht="24" spans="1:12">
      <c r="A88" s="23" t="s">
        <v>289</v>
      </c>
      <c r="B88" s="23" t="s">
        <v>290</v>
      </c>
      <c r="C88" s="23" t="s">
        <v>291</v>
      </c>
      <c r="D88" s="23" t="s">
        <v>16</v>
      </c>
      <c r="E88" s="23" t="s">
        <v>229</v>
      </c>
      <c r="F88" s="23">
        <v>3</v>
      </c>
      <c r="G88" s="23" t="s">
        <v>292</v>
      </c>
      <c r="H88" s="23">
        <v>78.9</v>
      </c>
      <c r="I88" s="23"/>
      <c r="J88" s="23">
        <v>78.9</v>
      </c>
      <c r="K88" s="23">
        <v>1</v>
      </c>
      <c r="L88" s="23"/>
    </row>
    <row r="89" ht="24" spans="1:12">
      <c r="A89" s="23" t="s">
        <v>289</v>
      </c>
      <c r="B89" s="23" t="s">
        <v>290</v>
      </c>
      <c r="C89" s="23" t="s">
        <v>291</v>
      </c>
      <c r="D89" s="23" t="s">
        <v>16</v>
      </c>
      <c r="E89" s="23" t="s">
        <v>229</v>
      </c>
      <c r="F89" s="23">
        <v>3</v>
      </c>
      <c r="G89" s="23" t="s">
        <v>293</v>
      </c>
      <c r="H89" s="23">
        <v>77.8</v>
      </c>
      <c r="I89" s="23"/>
      <c r="J89" s="23">
        <v>77.8</v>
      </c>
      <c r="K89" s="23">
        <v>2</v>
      </c>
      <c r="L89" s="23"/>
    </row>
    <row r="90" ht="24" spans="1:12">
      <c r="A90" s="23" t="s">
        <v>289</v>
      </c>
      <c r="B90" s="23" t="s">
        <v>290</v>
      </c>
      <c r="C90" s="23" t="s">
        <v>291</v>
      </c>
      <c r="D90" s="23" t="s">
        <v>16</v>
      </c>
      <c r="E90" s="23" t="s">
        <v>229</v>
      </c>
      <c r="F90" s="23">
        <v>3</v>
      </c>
      <c r="G90" s="23" t="s">
        <v>294</v>
      </c>
      <c r="H90" s="23">
        <v>77.5</v>
      </c>
      <c r="I90" s="23"/>
      <c r="J90" s="23">
        <v>77.5</v>
      </c>
      <c r="K90" s="23">
        <v>3</v>
      </c>
      <c r="L90" s="23"/>
    </row>
    <row r="91" ht="24" spans="1:12">
      <c r="A91" s="23" t="s">
        <v>289</v>
      </c>
      <c r="B91" s="23" t="s">
        <v>295</v>
      </c>
      <c r="C91" s="23" t="s">
        <v>296</v>
      </c>
      <c r="D91" s="23" t="s">
        <v>16</v>
      </c>
      <c r="E91" s="23" t="s">
        <v>297</v>
      </c>
      <c r="F91" s="23">
        <v>6</v>
      </c>
      <c r="G91" s="23" t="s">
        <v>298</v>
      </c>
      <c r="H91" s="23">
        <v>83.1</v>
      </c>
      <c r="I91" s="23"/>
      <c r="J91" s="23">
        <v>83.1</v>
      </c>
      <c r="K91" s="23">
        <v>1</v>
      </c>
      <c r="L91" s="23"/>
    </row>
    <row r="92" ht="24" spans="1:12">
      <c r="A92" s="23" t="s">
        <v>289</v>
      </c>
      <c r="B92" s="23" t="s">
        <v>295</v>
      </c>
      <c r="C92" s="23" t="s">
        <v>296</v>
      </c>
      <c r="D92" s="23" t="s">
        <v>16</v>
      </c>
      <c r="E92" s="23" t="s">
        <v>297</v>
      </c>
      <c r="F92" s="23">
        <v>6</v>
      </c>
      <c r="G92" s="23" t="s">
        <v>299</v>
      </c>
      <c r="H92" s="23">
        <v>79.2</v>
      </c>
      <c r="I92" s="23"/>
      <c r="J92" s="23">
        <v>79.2</v>
      </c>
      <c r="K92" s="23">
        <v>2</v>
      </c>
      <c r="L92" s="23"/>
    </row>
    <row r="93" ht="24" spans="1:12">
      <c r="A93" s="23" t="s">
        <v>289</v>
      </c>
      <c r="B93" s="23" t="s">
        <v>295</v>
      </c>
      <c r="C93" s="23" t="s">
        <v>296</v>
      </c>
      <c r="D93" s="23" t="s">
        <v>16</v>
      </c>
      <c r="E93" s="23" t="s">
        <v>297</v>
      </c>
      <c r="F93" s="23">
        <v>6</v>
      </c>
      <c r="G93" s="23" t="s">
        <v>300</v>
      </c>
      <c r="H93" s="23">
        <v>78.4</v>
      </c>
      <c r="I93" s="23"/>
      <c r="J93" s="23">
        <v>78.4</v>
      </c>
      <c r="K93" s="23">
        <v>3</v>
      </c>
      <c r="L93" s="23"/>
    </row>
    <row r="94" ht="24" spans="1:12">
      <c r="A94" s="23" t="s">
        <v>289</v>
      </c>
      <c r="B94" s="23" t="s">
        <v>295</v>
      </c>
      <c r="C94" s="23" t="s">
        <v>296</v>
      </c>
      <c r="D94" s="23" t="s">
        <v>16</v>
      </c>
      <c r="E94" s="23" t="s">
        <v>297</v>
      </c>
      <c r="F94" s="23">
        <v>6</v>
      </c>
      <c r="G94" s="23" t="s">
        <v>301</v>
      </c>
      <c r="H94" s="23">
        <v>78.3</v>
      </c>
      <c r="I94" s="23"/>
      <c r="J94" s="23">
        <v>78.3</v>
      </c>
      <c r="K94" s="23">
        <v>4</v>
      </c>
      <c r="L94" s="23"/>
    </row>
    <row r="95" ht="24" spans="1:12">
      <c r="A95" s="23" t="s">
        <v>289</v>
      </c>
      <c r="B95" s="23" t="s">
        <v>295</v>
      </c>
      <c r="C95" s="23" t="s">
        <v>296</v>
      </c>
      <c r="D95" s="23" t="s">
        <v>16</v>
      </c>
      <c r="E95" s="23" t="s">
        <v>297</v>
      </c>
      <c r="F95" s="23">
        <v>6</v>
      </c>
      <c r="G95" s="23" t="s">
        <v>302</v>
      </c>
      <c r="H95" s="23">
        <v>77.1</v>
      </c>
      <c r="I95" s="23"/>
      <c r="J95" s="23">
        <v>77.1</v>
      </c>
      <c r="K95" s="23">
        <v>5</v>
      </c>
      <c r="L95" s="23"/>
    </row>
    <row r="96" ht="24" spans="1:12">
      <c r="A96" s="23" t="s">
        <v>289</v>
      </c>
      <c r="B96" s="23" t="s">
        <v>295</v>
      </c>
      <c r="C96" s="23" t="s">
        <v>296</v>
      </c>
      <c r="D96" s="23" t="s">
        <v>16</v>
      </c>
      <c r="E96" s="23" t="s">
        <v>297</v>
      </c>
      <c r="F96" s="23">
        <v>6</v>
      </c>
      <c r="G96" s="23" t="s">
        <v>303</v>
      </c>
      <c r="H96" s="23">
        <v>77</v>
      </c>
      <c r="I96" s="23"/>
      <c r="J96" s="23">
        <v>77</v>
      </c>
      <c r="K96" s="23">
        <v>6</v>
      </c>
      <c r="L96" s="23"/>
    </row>
    <row r="97" ht="24" spans="1:12">
      <c r="A97" s="23" t="s">
        <v>289</v>
      </c>
      <c r="B97" s="23" t="s">
        <v>295</v>
      </c>
      <c r="C97" s="23" t="s">
        <v>296</v>
      </c>
      <c r="D97" s="23" t="s">
        <v>32</v>
      </c>
      <c r="E97" s="23" t="s">
        <v>304</v>
      </c>
      <c r="F97" s="23">
        <v>13</v>
      </c>
      <c r="G97" s="23" t="s">
        <v>305</v>
      </c>
      <c r="H97" s="23">
        <v>84.8</v>
      </c>
      <c r="I97" s="23"/>
      <c r="J97" s="23">
        <v>84.8</v>
      </c>
      <c r="K97" s="23">
        <v>1</v>
      </c>
      <c r="L97" s="23"/>
    </row>
    <row r="98" ht="24" spans="1:12">
      <c r="A98" s="23" t="s">
        <v>289</v>
      </c>
      <c r="B98" s="23" t="s">
        <v>295</v>
      </c>
      <c r="C98" s="23" t="s">
        <v>296</v>
      </c>
      <c r="D98" s="23" t="s">
        <v>32</v>
      </c>
      <c r="E98" s="23" t="s">
        <v>304</v>
      </c>
      <c r="F98" s="23">
        <v>13</v>
      </c>
      <c r="G98" s="23" t="s">
        <v>306</v>
      </c>
      <c r="H98" s="23">
        <v>78.7</v>
      </c>
      <c r="I98" s="23"/>
      <c r="J98" s="23">
        <v>78.7</v>
      </c>
      <c r="K98" s="23">
        <v>2</v>
      </c>
      <c r="L98" s="23"/>
    </row>
    <row r="99" ht="24" spans="1:12">
      <c r="A99" s="23" t="s">
        <v>289</v>
      </c>
      <c r="B99" s="23" t="s">
        <v>295</v>
      </c>
      <c r="C99" s="23" t="s">
        <v>296</v>
      </c>
      <c r="D99" s="23" t="s">
        <v>32</v>
      </c>
      <c r="E99" s="23" t="s">
        <v>304</v>
      </c>
      <c r="F99" s="23">
        <v>13</v>
      </c>
      <c r="G99" s="23" t="s">
        <v>307</v>
      </c>
      <c r="H99" s="23">
        <v>78.6</v>
      </c>
      <c r="I99" s="23"/>
      <c r="J99" s="23">
        <v>78.6</v>
      </c>
      <c r="K99" s="23">
        <v>3</v>
      </c>
      <c r="L99" s="23"/>
    </row>
    <row r="100" ht="24" spans="1:12">
      <c r="A100" s="23" t="s">
        <v>289</v>
      </c>
      <c r="B100" s="23" t="s">
        <v>295</v>
      </c>
      <c r="C100" s="23" t="s">
        <v>296</v>
      </c>
      <c r="D100" s="23" t="s">
        <v>32</v>
      </c>
      <c r="E100" s="23" t="s">
        <v>304</v>
      </c>
      <c r="F100" s="23">
        <v>13</v>
      </c>
      <c r="G100" s="23" t="s">
        <v>308</v>
      </c>
      <c r="H100" s="23">
        <v>78.3</v>
      </c>
      <c r="I100" s="23"/>
      <c r="J100" s="23">
        <v>78.3</v>
      </c>
      <c r="K100" s="23">
        <v>4</v>
      </c>
      <c r="L100" s="23"/>
    </row>
    <row r="101" ht="24" spans="1:12">
      <c r="A101" s="23" t="s">
        <v>289</v>
      </c>
      <c r="B101" s="23" t="s">
        <v>295</v>
      </c>
      <c r="C101" s="23" t="s">
        <v>296</v>
      </c>
      <c r="D101" s="23" t="s">
        <v>32</v>
      </c>
      <c r="E101" s="23" t="s">
        <v>304</v>
      </c>
      <c r="F101" s="23">
        <v>13</v>
      </c>
      <c r="G101" s="23" t="s">
        <v>309</v>
      </c>
      <c r="H101" s="23">
        <v>77.8</v>
      </c>
      <c r="I101" s="23"/>
      <c r="J101" s="23">
        <v>77.8</v>
      </c>
      <c r="K101" s="23">
        <v>5</v>
      </c>
      <c r="L101" s="23"/>
    </row>
    <row r="102" ht="24" spans="1:12">
      <c r="A102" s="23" t="s">
        <v>289</v>
      </c>
      <c r="B102" s="23" t="s">
        <v>295</v>
      </c>
      <c r="C102" s="23" t="s">
        <v>296</v>
      </c>
      <c r="D102" s="23" t="s">
        <v>32</v>
      </c>
      <c r="E102" s="23" t="s">
        <v>304</v>
      </c>
      <c r="F102" s="23">
        <v>13</v>
      </c>
      <c r="G102" s="23" t="s">
        <v>310</v>
      </c>
      <c r="H102" s="23">
        <v>77.8</v>
      </c>
      <c r="I102" s="23"/>
      <c r="J102" s="23">
        <v>77.8</v>
      </c>
      <c r="K102" s="23">
        <v>5</v>
      </c>
      <c r="L102" s="23"/>
    </row>
    <row r="103" ht="24" spans="1:12">
      <c r="A103" s="23" t="s">
        <v>289</v>
      </c>
      <c r="B103" s="23" t="s">
        <v>295</v>
      </c>
      <c r="C103" s="23" t="s">
        <v>296</v>
      </c>
      <c r="D103" s="23" t="s">
        <v>32</v>
      </c>
      <c r="E103" s="23" t="s">
        <v>304</v>
      </c>
      <c r="F103" s="23">
        <v>13</v>
      </c>
      <c r="G103" s="23" t="s">
        <v>311</v>
      </c>
      <c r="H103" s="23">
        <v>77.8</v>
      </c>
      <c r="I103" s="23"/>
      <c r="J103" s="23">
        <v>77.8</v>
      </c>
      <c r="K103" s="23">
        <v>5</v>
      </c>
      <c r="L103" s="23"/>
    </row>
    <row r="104" ht="24" spans="1:12">
      <c r="A104" s="23" t="s">
        <v>289</v>
      </c>
      <c r="B104" s="23" t="s">
        <v>295</v>
      </c>
      <c r="C104" s="23" t="s">
        <v>296</v>
      </c>
      <c r="D104" s="23" t="s">
        <v>32</v>
      </c>
      <c r="E104" s="23" t="s">
        <v>304</v>
      </c>
      <c r="F104" s="23">
        <v>13</v>
      </c>
      <c r="G104" s="23" t="s">
        <v>312</v>
      </c>
      <c r="H104" s="23">
        <v>77.2</v>
      </c>
      <c r="I104" s="23"/>
      <c r="J104" s="23">
        <v>77.2</v>
      </c>
      <c r="K104" s="23">
        <v>8</v>
      </c>
      <c r="L104" s="23"/>
    </row>
    <row r="105" ht="24" spans="1:12">
      <c r="A105" s="23" t="s">
        <v>289</v>
      </c>
      <c r="B105" s="23" t="s">
        <v>295</v>
      </c>
      <c r="C105" s="23" t="s">
        <v>296</v>
      </c>
      <c r="D105" s="23" t="s">
        <v>32</v>
      </c>
      <c r="E105" s="23" t="s">
        <v>304</v>
      </c>
      <c r="F105" s="23">
        <v>13</v>
      </c>
      <c r="G105" s="23" t="s">
        <v>313</v>
      </c>
      <c r="H105" s="23">
        <v>76.5</v>
      </c>
      <c r="I105" s="23"/>
      <c r="J105" s="23">
        <v>76.5</v>
      </c>
      <c r="K105" s="23">
        <v>9</v>
      </c>
      <c r="L105" s="23"/>
    </row>
    <row r="106" ht="24" spans="1:12">
      <c r="A106" s="23" t="s">
        <v>289</v>
      </c>
      <c r="B106" s="23" t="s">
        <v>295</v>
      </c>
      <c r="C106" s="23" t="s">
        <v>296</v>
      </c>
      <c r="D106" s="23" t="s">
        <v>32</v>
      </c>
      <c r="E106" s="23" t="s">
        <v>304</v>
      </c>
      <c r="F106" s="23">
        <v>13</v>
      </c>
      <c r="G106" s="23" t="s">
        <v>314</v>
      </c>
      <c r="H106" s="23">
        <v>76.3</v>
      </c>
      <c r="I106" s="23"/>
      <c r="J106" s="23">
        <v>76.3</v>
      </c>
      <c r="K106" s="23">
        <v>10</v>
      </c>
      <c r="L106" s="23"/>
    </row>
    <row r="107" ht="24" spans="1:12">
      <c r="A107" s="23" t="s">
        <v>289</v>
      </c>
      <c r="B107" s="23" t="s">
        <v>295</v>
      </c>
      <c r="C107" s="23" t="s">
        <v>296</v>
      </c>
      <c r="D107" s="23" t="s">
        <v>32</v>
      </c>
      <c r="E107" s="23" t="s">
        <v>304</v>
      </c>
      <c r="F107" s="23">
        <v>13</v>
      </c>
      <c r="G107" s="23" t="s">
        <v>315</v>
      </c>
      <c r="H107" s="23">
        <v>76.2</v>
      </c>
      <c r="I107" s="23"/>
      <c r="J107" s="23">
        <v>76.2</v>
      </c>
      <c r="K107" s="23">
        <v>11</v>
      </c>
      <c r="L107" s="23"/>
    </row>
    <row r="108" ht="24" spans="1:12">
      <c r="A108" s="23" t="s">
        <v>289</v>
      </c>
      <c r="B108" s="23" t="s">
        <v>295</v>
      </c>
      <c r="C108" s="23" t="s">
        <v>296</v>
      </c>
      <c r="D108" s="23" t="s">
        <v>32</v>
      </c>
      <c r="E108" s="23" t="s">
        <v>304</v>
      </c>
      <c r="F108" s="23">
        <v>13</v>
      </c>
      <c r="G108" s="23" t="s">
        <v>316</v>
      </c>
      <c r="H108" s="23">
        <v>75.9</v>
      </c>
      <c r="I108" s="23"/>
      <c r="J108" s="23">
        <v>75.9</v>
      </c>
      <c r="K108" s="23">
        <v>12</v>
      </c>
      <c r="L108" s="23"/>
    </row>
    <row r="109" ht="24" spans="1:12">
      <c r="A109" s="23" t="s">
        <v>289</v>
      </c>
      <c r="B109" s="23" t="s">
        <v>295</v>
      </c>
      <c r="C109" s="23" t="s">
        <v>296</v>
      </c>
      <c r="D109" s="23" t="s">
        <v>32</v>
      </c>
      <c r="E109" s="23" t="s">
        <v>304</v>
      </c>
      <c r="F109" s="23">
        <v>13</v>
      </c>
      <c r="G109" s="23" t="s">
        <v>317</v>
      </c>
      <c r="H109" s="23">
        <v>75.3</v>
      </c>
      <c r="I109" s="23"/>
      <c r="J109" s="23">
        <v>75.3</v>
      </c>
      <c r="K109" s="23">
        <v>13</v>
      </c>
      <c r="L109" s="23" t="s">
        <v>318</v>
      </c>
    </row>
    <row r="110" ht="24" spans="1:12">
      <c r="A110" s="23" t="s">
        <v>289</v>
      </c>
      <c r="B110" s="23" t="s">
        <v>295</v>
      </c>
      <c r="C110" s="23" t="s">
        <v>296</v>
      </c>
      <c r="D110" s="23" t="s">
        <v>32</v>
      </c>
      <c r="E110" s="23" t="s">
        <v>304</v>
      </c>
      <c r="F110" s="23">
        <v>13</v>
      </c>
      <c r="G110" s="23" t="s">
        <v>319</v>
      </c>
      <c r="H110" s="23">
        <v>75.3</v>
      </c>
      <c r="I110" s="23"/>
      <c r="J110" s="23">
        <v>75.3</v>
      </c>
      <c r="K110" s="23">
        <v>13</v>
      </c>
      <c r="L110" s="23" t="s">
        <v>318</v>
      </c>
    </row>
    <row r="111" ht="36" spans="1:12">
      <c r="A111" s="23" t="s">
        <v>320</v>
      </c>
      <c r="B111" s="23" t="s">
        <v>321</v>
      </c>
      <c r="C111" s="23" t="s">
        <v>322</v>
      </c>
      <c r="D111" s="23" t="s">
        <v>16</v>
      </c>
      <c r="E111" s="23" t="s">
        <v>323</v>
      </c>
      <c r="F111" s="23">
        <v>1</v>
      </c>
      <c r="G111" s="23" t="s">
        <v>324</v>
      </c>
      <c r="H111" s="23">
        <v>77.5</v>
      </c>
      <c r="I111" s="23"/>
      <c r="J111" s="23">
        <v>77.5</v>
      </c>
      <c r="K111" s="23">
        <v>1</v>
      </c>
      <c r="L111" s="23"/>
    </row>
    <row r="112" ht="24" spans="1:12">
      <c r="A112" s="23" t="s">
        <v>320</v>
      </c>
      <c r="B112" s="23" t="s">
        <v>325</v>
      </c>
      <c r="C112" s="23" t="s">
        <v>326</v>
      </c>
      <c r="D112" s="23" t="s">
        <v>16</v>
      </c>
      <c r="E112" s="23" t="s">
        <v>323</v>
      </c>
      <c r="F112" s="23">
        <v>1</v>
      </c>
      <c r="G112" s="23" t="s">
        <v>327</v>
      </c>
      <c r="H112" s="23">
        <v>74.3</v>
      </c>
      <c r="I112" s="23"/>
      <c r="J112" s="23">
        <v>74.3</v>
      </c>
      <c r="K112" s="23">
        <v>1</v>
      </c>
      <c r="L112" s="23"/>
    </row>
    <row r="113" ht="24" spans="1:12">
      <c r="A113" s="23" t="s">
        <v>320</v>
      </c>
      <c r="B113" s="23" t="s">
        <v>328</v>
      </c>
      <c r="C113" s="23" t="s">
        <v>329</v>
      </c>
      <c r="D113" s="23" t="s">
        <v>16</v>
      </c>
      <c r="E113" s="23" t="s">
        <v>330</v>
      </c>
      <c r="F113" s="23">
        <v>1</v>
      </c>
      <c r="G113" s="23" t="s">
        <v>331</v>
      </c>
      <c r="H113" s="23">
        <v>74.6</v>
      </c>
      <c r="I113" s="23"/>
      <c r="J113" s="23">
        <v>74.6</v>
      </c>
      <c r="K113" s="23">
        <v>1</v>
      </c>
      <c r="L113" s="23"/>
    </row>
    <row r="114" ht="24" spans="1:12">
      <c r="A114" s="23" t="s">
        <v>320</v>
      </c>
      <c r="B114" s="23" t="s">
        <v>328</v>
      </c>
      <c r="C114" s="23" t="s">
        <v>329</v>
      </c>
      <c r="D114" s="23" t="s">
        <v>32</v>
      </c>
      <c r="E114" s="23" t="s">
        <v>332</v>
      </c>
      <c r="F114" s="23">
        <v>1</v>
      </c>
      <c r="G114" s="23" t="s">
        <v>333</v>
      </c>
      <c r="H114" s="23">
        <v>78.2</v>
      </c>
      <c r="I114" s="23"/>
      <c r="J114" s="23">
        <v>78.2</v>
      </c>
      <c r="K114" s="23">
        <v>1</v>
      </c>
      <c r="L114" s="23"/>
    </row>
    <row r="115" ht="24" spans="1:12">
      <c r="A115" s="23" t="s">
        <v>320</v>
      </c>
      <c r="B115" s="23" t="s">
        <v>328</v>
      </c>
      <c r="C115" s="23" t="s">
        <v>329</v>
      </c>
      <c r="D115" s="23" t="s">
        <v>87</v>
      </c>
      <c r="E115" s="23" t="s">
        <v>334</v>
      </c>
      <c r="F115" s="23">
        <v>1</v>
      </c>
      <c r="G115" s="23" t="s">
        <v>335</v>
      </c>
      <c r="H115" s="23">
        <v>66</v>
      </c>
      <c r="I115" s="23"/>
      <c r="J115" s="23">
        <v>66</v>
      </c>
      <c r="K115" s="23">
        <v>1</v>
      </c>
      <c r="L115" s="23"/>
    </row>
    <row r="116" spans="1:12">
      <c r="A116" s="23" t="s">
        <v>320</v>
      </c>
      <c r="B116" s="23" t="s">
        <v>336</v>
      </c>
      <c r="C116" s="23" t="s">
        <v>337</v>
      </c>
      <c r="D116" s="23" t="s">
        <v>16</v>
      </c>
      <c r="E116" s="23" t="s">
        <v>338</v>
      </c>
      <c r="F116" s="23">
        <v>1</v>
      </c>
      <c r="G116" s="23" t="s">
        <v>339</v>
      </c>
      <c r="H116" s="23">
        <v>64.7</v>
      </c>
      <c r="I116" s="23"/>
      <c r="J116" s="23">
        <v>64.7</v>
      </c>
      <c r="K116" s="23">
        <v>1</v>
      </c>
      <c r="L116" s="23"/>
    </row>
    <row r="117" ht="36" spans="1:12">
      <c r="A117" s="23" t="s">
        <v>320</v>
      </c>
      <c r="B117" s="23" t="s">
        <v>340</v>
      </c>
      <c r="C117" s="23" t="s">
        <v>341</v>
      </c>
      <c r="D117" s="23" t="s">
        <v>16</v>
      </c>
      <c r="E117" s="23" t="s">
        <v>342</v>
      </c>
      <c r="F117" s="23">
        <v>1</v>
      </c>
      <c r="G117" s="23" t="s">
        <v>343</v>
      </c>
      <c r="H117" s="23">
        <v>82.6</v>
      </c>
      <c r="I117" s="23"/>
      <c r="J117" s="23">
        <v>82.6</v>
      </c>
      <c r="K117" s="23">
        <v>1</v>
      </c>
      <c r="L117" s="23"/>
    </row>
    <row r="118" ht="24" spans="1:12">
      <c r="A118" s="23" t="s">
        <v>320</v>
      </c>
      <c r="B118" s="23" t="s">
        <v>344</v>
      </c>
      <c r="C118" s="23" t="s">
        <v>345</v>
      </c>
      <c r="D118" s="23" t="s">
        <v>87</v>
      </c>
      <c r="E118" s="23" t="s">
        <v>346</v>
      </c>
      <c r="F118" s="23">
        <v>2</v>
      </c>
      <c r="G118" s="23" t="s">
        <v>347</v>
      </c>
      <c r="H118" s="23">
        <v>76.1</v>
      </c>
      <c r="I118" s="23"/>
      <c r="J118" s="23">
        <v>76.1</v>
      </c>
      <c r="K118" s="23">
        <v>1</v>
      </c>
      <c r="L118" s="23"/>
    </row>
    <row r="119" ht="24" spans="1:12">
      <c r="A119" s="23" t="s">
        <v>320</v>
      </c>
      <c r="B119" s="23" t="s">
        <v>344</v>
      </c>
      <c r="C119" s="23" t="s">
        <v>345</v>
      </c>
      <c r="D119" s="23" t="s">
        <v>87</v>
      </c>
      <c r="E119" s="23" t="s">
        <v>346</v>
      </c>
      <c r="F119" s="23">
        <v>2</v>
      </c>
      <c r="G119" s="23" t="s">
        <v>348</v>
      </c>
      <c r="H119" s="23">
        <v>71.2</v>
      </c>
      <c r="I119" s="23"/>
      <c r="J119" s="23">
        <v>71.2</v>
      </c>
      <c r="K119" s="23">
        <v>2</v>
      </c>
      <c r="L119" s="23"/>
    </row>
    <row r="120" ht="24" spans="1:12">
      <c r="A120" s="23" t="s">
        <v>320</v>
      </c>
      <c r="B120" s="23" t="s">
        <v>349</v>
      </c>
      <c r="C120" s="23" t="s">
        <v>350</v>
      </c>
      <c r="D120" s="23" t="s">
        <v>16</v>
      </c>
      <c r="E120" s="23" t="s">
        <v>351</v>
      </c>
      <c r="F120" s="23">
        <v>1</v>
      </c>
      <c r="G120" s="23" t="s">
        <v>352</v>
      </c>
      <c r="H120" s="23">
        <v>72.6</v>
      </c>
      <c r="I120" s="23"/>
      <c r="J120" s="23">
        <v>72.6</v>
      </c>
      <c r="K120" s="23">
        <v>1</v>
      </c>
      <c r="L120" s="23"/>
    </row>
    <row r="121" ht="24" spans="1:12">
      <c r="A121" s="23" t="s">
        <v>320</v>
      </c>
      <c r="B121" s="23" t="s">
        <v>349</v>
      </c>
      <c r="C121" s="23" t="s">
        <v>350</v>
      </c>
      <c r="D121" s="23" t="s">
        <v>32</v>
      </c>
      <c r="E121" s="23" t="s">
        <v>353</v>
      </c>
      <c r="F121" s="23">
        <v>1</v>
      </c>
      <c r="G121" s="23" t="s">
        <v>354</v>
      </c>
      <c r="H121" s="23">
        <v>72.9</v>
      </c>
      <c r="I121" s="23"/>
      <c r="J121" s="23">
        <v>72.9</v>
      </c>
      <c r="K121" s="23">
        <v>1</v>
      </c>
      <c r="L121" s="23"/>
    </row>
    <row r="122" ht="24" spans="1:12">
      <c r="A122" s="23" t="s">
        <v>320</v>
      </c>
      <c r="B122" s="23" t="s">
        <v>349</v>
      </c>
      <c r="C122" s="23" t="s">
        <v>350</v>
      </c>
      <c r="D122" s="23" t="s">
        <v>87</v>
      </c>
      <c r="E122" s="23" t="s">
        <v>355</v>
      </c>
      <c r="F122" s="23">
        <v>1</v>
      </c>
      <c r="G122" s="23" t="s">
        <v>356</v>
      </c>
      <c r="H122" s="23">
        <v>51.9</v>
      </c>
      <c r="I122" s="23"/>
      <c r="J122" s="23">
        <v>51.9</v>
      </c>
      <c r="K122" s="23">
        <v>1</v>
      </c>
      <c r="L122" s="23"/>
    </row>
    <row r="123" ht="24" spans="1:12">
      <c r="A123" s="23" t="s">
        <v>320</v>
      </c>
      <c r="B123" s="23" t="s">
        <v>357</v>
      </c>
      <c r="C123" s="23" t="s">
        <v>358</v>
      </c>
      <c r="D123" s="23" t="s">
        <v>87</v>
      </c>
      <c r="E123" s="23" t="s">
        <v>346</v>
      </c>
      <c r="F123" s="23">
        <v>2</v>
      </c>
      <c r="G123" s="23" t="s">
        <v>359</v>
      </c>
      <c r="H123" s="23">
        <v>72</v>
      </c>
      <c r="I123" s="23"/>
      <c r="J123" s="23">
        <v>72</v>
      </c>
      <c r="K123" s="23">
        <v>1</v>
      </c>
      <c r="L123" s="23"/>
    </row>
    <row r="124" ht="24" spans="1:12">
      <c r="A124" s="23" t="s">
        <v>320</v>
      </c>
      <c r="B124" s="23" t="s">
        <v>357</v>
      </c>
      <c r="C124" s="23" t="s">
        <v>358</v>
      </c>
      <c r="D124" s="23" t="s">
        <v>87</v>
      </c>
      <c r="E124" s="23" t="s">
        <v>346</v>
      </c>
      <c r="F124" s="23">
        <v>2</v>
      </c>
      <c r="G124" s="23" t="s">
        <v>360</v>
      </c>
      <c r="H124" s="23">
        <v>58.3</v>
      </c>
      <c r="I124" s="23"/>
      <c r="J124" s="23">
        <v>58.3</v>
      </c>
      <c r="K124" s="23">
        <v>2</v>
      </c>
      <c r="L124" s="23"/>
    </row>
    <row r="125" ht="24" spans="1:12">
      <c r="A125" s="23" t="s">
        <v>320</v>
      </c>
      <c r="B125" s="23" t="s">
        <v>361</v>
      </c>
      <c r="C125" s="23" t="s">
        <v>362</v>
      </c>
      <c r="D125" s="23" t="s">
        <v>16</v>
      </c>
      <c r="E125" s="23" t="s">
        <v>363</v>
      </c>
      <c r="F125" s="23">
        <v>1</v>
      </c>
      <c r="G125" s="23" t="s">
        <v>364</v>
      </c>
      <c r="H125" s="23">
        <v>60.1</v>
      </c>
      <c r="I125" s="23"/>
      <c r="J125" s="23">
        <v>60.1</v>
      </c>
      <c r="K125" s="23">
        <v>1</v>
      </c>
      <c r="L125" s="23"/>
    </row>
    <row r="126" ht="24" spans="1:12">
      <c r="A126" s="23" t="s">
        <v>320</v>
      </c>
      <c r="B126" s="23" t="s">
        <v>361</v>
      </c>
      <c r="C126" s="23" t="s">
        <v>362</v>
      </c>
      <c r="D126" s="23" t="s">
        <v>32</v>
      </c>
      <c r="E126" s="23" t="s">
        <v>365</v>
      </c>
      <c r="F126" s="23">
        <v>1</v>
      </c>
      <c r="G126" s="23" t="s">
        <v>366</v>
      </c>
      <c r="H126" s="23">
        <v>57.6</v>
      </c>
      <c r="I126" s="23"/>
      <c r="J126" s="23">
        <v>57.6</v>
      </c>
      <c r="K126" s="23">
        <v>1</v>
      </c>
      <c r="L126" s="23"/>
    </row>
    <row r="127" ht="24" spans="1:12">
      <c r="A127" s="23" t="s">
        <v>320</v>
      </c>
      <c r="B127" s="23" t="s">
        <v>367</v>
      </c>
      <c r="C127" s="23" t="s">
        <v>368</v>
      </c>
      <c r="D127" s="23" t="s">
        <v>90</v>
      </c>
      <c r="E127" s="23" t="s">
        <v>369</v>
      </c>
      <c r="F127" s="23">
        <v>1</v>
      </c>
      <c r="G127" s="23" t="s">
        <v>370</v>
      </c>
      <c r="H127" s="23">
        <v>53.4</v>
      </c>
      <c r="I127" s="23"/>
      <c r="J127" s="23">
        <v>53.4</v>
      </c>
      <c r="K127" s="23">
        <v>1</v>
      </c>
      <c r="L127" s="23"/>
    </row>
    <row r="128" ht="24" spans="1:12">
      <c r="A128" s="23" t="s">
        <v>320</v>
      </c>
      <c r="B128" s="23" t="s">
        <v>371</v>
      </c>
      <c r="C128" s="23" t="s">
        <v>337</v>
      </c>
      <c r="D128" s="23" t="s">
        <v>32</v>
      </c>
      <c r="E128" s="23" t="s">
        <v>372</v>
      </c>
      <c r="F128" s="23">
        <v>1</v>
      </c>
      <c r="G128" s="23" t="s">
        <v>373</v>
      </c>
      <c r="H128" s="23">
        <v>75</v>
      </c>
      <c r="I128" s="23"/>
      <c r="J128" s="23">
        <v>75</v>
      </c>
      <c r="K128" s="23">
        <v>1</v>
      </c>
      <c r="L128" s="23"/>
    </row>
    <row r="129" ht="24" spans="1:12">
      <c r="A129" s="23" t="s">
        <v>320</v>
      </c>
      <c r="B129" s="23" t="s">
        <v>371</v>
      </c>
      <c r="C129" s="23" t="s">
        <v>337</v>
      </c>
      <c r="D129" s="23" t="s">
        <v>87</v>
      </c>
      <c r="E129" s="23" t="s">
        <v>346</v>
      </c>
      <c r="F129" s="23">
        <v>1</v>
      </c>
      <c r="G129" s="23" t="s">
        <v>374</v>
      </c>
      <c r="H129" s="23">
        <v>61.4</v>
      </c>
      <c r="I129" s="23"/>
      <c r="J129" s="23">
        <v>61.4</v>
      </c>
      <c r="K129" s="23">
        <v>1</v>
      </c>
      <c r="L129" s="23"/>
    </row>
    <row r="130" ht="24" spans="1:12">
      <c r="A130" s="23" t="s">
        <v>320</v>
      </c>
      <c r="B130" s="23" t="s">
        <v>375</v>
      </c>
      <c r="C130" s="23" t="s">
        <v>376</v>
      </c>
      <c r="D130" s="23" t="s">
        <v>16</v>
      </c>
      <c r="E130" s="23" t="s">
        <v>377</v>
      </c>
      <c r="F130" s="23">
        <v>1</v>
      </c>
      <c r="G130" s="23" t="s">
        <v>378</v>
      </c>
      <c r="H130" s="23">
        <v>80.1</v>
      </c>
      <c r="I130" s="23"/>
      <c r="J130" s="23">
        <v>80.1</v>
      </c>
      <c r="K130" s="23">
        <v>1</v>
      </c>
      <c r="L130" s="23"/>
    </row>
    <row r="131" ht="24" spans="1:12">
      <c r="A131" s="23" t="s">
        <v>320</v>
      </c>
      <c r="B131" s="23" t="s">
        <v>379</v>
      </c>
      <c r="C131" s="23" t="s">
        <v>380</v>
      </c>
      <c r="D131" s="23" t="s">
        <v>32</v>
      </c>
      <c r="E131" s="23" t="s">
        <v>381</v>
      </c>
      <c r="F131" s="23">
        <v>2</v>
      </c>
      <c r="G131" s="23" t="s">
        <v>382</v>
      </c>
      <c r="H131" s="23">
        <v>85.5</v>
      </c>
      <c r="I131" s="23"/>
      <c r="J131" s="23">
        <v>85.5</v>
      </c>
      <c r="K131" s="23">
        <v>1</v>
      </c>
      <c r="L131" s="23"/>
    </row>
    <row r="132" ht="24" spans="1:12">
      <c r="A132" s="23" t="s">
        <v>320</v>
      </c>
      <c r="B132" s="23" t="s">
        <v>379</v>
      </c>
      <c r="C132" s="23" t="s">
        <v>380</v>
      </c>
      <c r="D132" s="23" t="s">
        <v>32</v>
      </c>
      <c r="E132" s="23" t="s">
        <v>381</v>
      </c>
      <c r="F132" s="23">
        <v>2</v>
      </c>
      <c r="G132" s="23" t="s">
        <v>383</v>
      </c>
      <c r="H132" s="23">
        <v>62.9</v>
      </c>
      <c r="I132" s="23"/>
      <c r="J132" s="23">
        <v>62.9</v>
      </c>
      <c r="K132" s="23">
        <v>2</v>
      </c>
      <c r="L132" s="23"/>
    </row>
    <row r="133" ht="24" spans="1:12">
      <c r="A133" s="23" t="s">
        <v>320</v>
      </c>
      <c r="B133" s="23" t="s">
        <v>379</v>
      </c>
      <c r="C133" s="23" t="s">
        <v>380</v>
      </c>
      <c r="D133" s="23" t="s">
        <v>90</v>
      </c>
      <c r="E133" s="23" t="s">
        <v>384</v>
      </c>
      <c r="F133" s="23">
        <v>4</v>
      </c>
      <c r="G133" s="23" t="s">
        <v>385</v>
      </c>
      <c r="H133" s="23">
        <v>69.5</v>
      </c>
      <c r="I133" s="23"/>
      <c r="J133" s="23">
        <v>69.5</v>
      </c>
      <c r="K133" s="23">
        <v>1</v>
      </c>
      <c r="L133" s="23"/>
    </row>
    <row r="134" ht="24" spans="1:12">
      <c r="A134" s="23" t="s">
        <v>320</v>
      </c>
      <c r="B134" s="23" t="s">
        <v>379</v>
      </c>
      <c r="C134" s="23" t="s">
        <v>380</v>
      </c>
      <c r="D134" s="23" t="s">
        <v>90</v>
      </c>
      <c r="E134" s="23" t="s">
        <v>384</v>
      </c>
      <c r="F134" s="23">
        <v>4</v>
      </c>
      <c r="G134" s="23" t="s">
        <v>386</v>
      </c>
      <c r="H134" s="23">
        <v>68.5</v>
      </c>
      <c r="I134" s="23"/>
      <c r="J134" s="23">
        <v>68.5</v>
      </c>
      <c r="K134" s="23">
        <v>2</v>
      </c>
      <c r="L134" s="23"/>
    </row>
    <row r="135" ht="24" spans="1:12">
      <c r="A135" s="23" t="s">
        <v>320</v>
      </c>
      <c r="B135" s="23" t="s">
        <v>379</v>
      </c>
      <c r="C135" s="23" t="s">
        <v>380</v>
      </c>
      <c r="D135" s="23" t="s">
        <v>387</v>
      </c>
      <c r="E135" s="23" t="s">
        <v>388</v>
      </c>
      <c r="F135" s="23">
        <v>6</v>
      </c>
      <c r="G135" s="23" t="s">
        <v>389</v>
      </c>
      <c r="H135" s="23">
        <v>79</v>
      </c>
      <c r="I135" s="23"/>
      <c r="J135" s="23">
        <v>79</v>
      </c>
      <c r="K135" s="23">
        <v>1</v>
      </c>
      <c r="L135" s="23"/>
    </row>
    <row r="136" ht="24" spans="1:12">
      <c r="A136" s="23" t="s">
        <v>320</v>
      </c>
      <c r="B136" s="23" t="s">
        <v>379</v>
      </c>
      <c r="C136" s="23" t="s">
        <v>380</v>
      </c>
      <c r="D136" s="23" t="s">
        <v>387</v>
      </c>
      <c r="E136" s="23" t="s">
        <v>388</v>
      </c>
      <c r="F136" s="23">
        <v>6</v>
      </c>
      <c r="G136" s="23" t="s">
        <v>390</v>
      </c>
      <c r="H136" s="23">
        <v>73.8</v>
      </c>
      <c r="I136" s="23"/>
      <c r="J136" s="23">
        <v>73.8</v>
      </c>
      <c r="K136" s="23">
        <v>2</v>
      </c>
      <c r="L136" s="23"/>
    </row>
    <row r="137" ht="24" spans="1:12">
      <c r="A137" s="23" t="s">
        <v>320</v>
      </c>
      <c r="B137" s="23" t="s">
        <v>379</v>
      </c>
      <c r="C137" s="23" t="s">
        <v>380</v>
      </c>
      <c r="D137" s="23" t="s">
        <v>387</v>
      </c>
      <c r="E137" s="23" t="s">
        <v>388</v>
      </c>
      <c r="F137" s="23">
        <v>6</v>
      </c>
      <c r="G137" s="23" t="s">
        <v>391</v>
      </c>
      <c r="H137" s="23">
        <v>73.4</v>
      </c>
      <c r="I137" s="23"/>
      <c r="J137" s="23">
        <v>73.4</v>
      </c>
      <c r="K137" s="23">
        <v>3</v>
      </c>
      <c r="L137" s="23"/>
    </row>
    <row r="138" ht="24" spans="1:12">
      <c r="A138" s="23" t="s">
        <v>320</v>
      </c>
      <c r="B138" s="23" t="s">
        <v>379</v>
      </c>
      <c r="C138" s="23" t="s">
        <v>380</v>
      </c>
      <c r="D138" s="23" t="s">
        <v>387</v>
      </c>
      <c r="E138" s="23" t="s">
        <v>388</v>
      </c>
      <c r="F138" s="23">
        <v>6</v>
      </c>
      <c r="G138" s="23" t="s">
        <v>392</v>
      </c>
      <c r="H138" s="23">
        <v>71.1</v>
      </c>
      <c r="I138" s="23"/>
      <c r="J138" s="23">
        <v>71.1</v>
      </c>
      <c r="K138" s="23">
        <v>4</v>
      </c>
      <c r="L138" s="23"/>
    </row>
    <row r="139" ht="24" spans="1:12">
      <c r="A139" s="23" t="s">
        <v>320</v>
      </c>
      <c r="B139" s="23" t="s">
        <v>379</v>
      </c>
      <c r="C139" s="23" t="s">
        <v>380</v>
      </c>
      <c r="D139" s="23" t="s">
        <v>387</v>
      </c>
      <c r="E139" s="23" t="s">
        <v>388</v>
      </c>
      <c r="F139" s="23">
        <v>6</v>
      </c>
      <c r="G139" s="23" t="s">
        <v>393</v>
      </c>
      <c r="H139" s="23">
        <v>69.6</v>
      </c>
      <c r="I139" s="23"/>
      <c r="J139" s="23">
        <v>69.6</v>
      </c>
      <c r="K139" s="23">
        <v>5</v>
      </c>
      <c r="L139" s="23"/>
    </row>
    <row r="140" ht="24" spans="1:12">
      <c r="A140" s="23" t="s">
        <v>320</v>
      </c>
      <c r="B140" s="23" t="s">
        <v>379</v>
      </c>
      <c r="C140" s="23" t="s">
        <v>380</v>
      </c>
      <c r="D140" s="23" t="s">
        <v>387</v>
      </c>
      <c r="E140" s="23" t="s">
        <v>388</v>
      </c>
      <c r="F140" s="23">
        <v>6</v>
      </c>
      <c r="G140" s="23" t="s">
        <v>394</v>
      </c>
      <c r="H140" s="23">
        <v>69.2</v>
      </c>
      <c r="I140" s="23"/>
      <c r="J140" s="23">
        <v>69.2</v>
      </c>
      <c r="K140" s="23">
        <v>6</v>
      </c>
      <c r="L140" s="23"/>
    </row>
    <row r="141" ht="24" spans="1:12">
      <c r="A141" s="23" t="s">
        <v>320</v>
      </c>
      <c r="B141" s="23" t="s">
        <v>379</v>
      </c>
      <c r="C141" s="23" t="s">
        <v>380</v>
      </c>
      <c r="D141" s="23" t="s">
        <v>395</v>
      </c>
      <c r="E141" s="23" t="s">
        <v>396</v>
      </c>
      <c r="F141" s="23">
        <v>10</v>
      </c>
      <c r="G141" s="23" t="s">
        <v>397</v>
      </c>
      <c r="H141" s="23">
        <v>83.4</v>
      </c>
      <c r="I141" s="23"/>
      <c r="J141" s="23">
        <v>83.4</v>
      </c>
      <c r="K141" s="23">
        <v>1</v>
      </c>
      <c r="L141" s="23"/>
    </row>
    <row r="142" ht="24" spans="1:12">
      <c r="A142" s="23" t="s">
        <v>320</v>
      </c>
      <c r="B142" s="23" t="s">
        <v>379</v>
      </c>
      <c r="C142" s="23" t="s">
        <v>380</v>
      </c>
      <c r="D142" s="23" t="s">
        <v>395</v>
      </c>
      <c r="E142" s="23" t="s">
        <v>396</v>
      </c>
      <c r="F142" s="23">
        <v>10</v>
      </c>
      <c r="G142" s="23" t="s">
        <v>398</v>
      </c>
      <c r="H142" s="23">
        <v>79.9</v>
      </c>
      <c r="I142" s="23"/>
      <c r="J142" s="23">
        <v>79.9</v>
      </c>
      <c r="K142" s="23">
        <v>2</v>
      </c>
      <c r="L142" s="23"/>
    </row>
    <row r="143" ht="24" spans="1:12">
      <c r="A143" s="23" t="s">
        <v>320</v>
      </c>
      <c r="B143" s="23" t="s">
        <v>379</v>
      </c>
      <c r="C143" s="23" t="s">
        <v>380</v>
      </c>
      <c r="D143" s="23" t="s">
        <v>395</v>
      </c>
      <c r="E143" s="23" t="s">
        <v>396</v>
      </c>
      <c r="F143" s="23">
        <v>10</v>
      </c>
      <c r="G143" s="23" t="s">
        <v>399</v>
      </c>
      <c r="H143" s="23">
        <v>79.6</v>
      </c>
      <c r="I143" s="23"/>
      <c r="J143" s="23">
        <v>79.6</v>
      </c>
      <c r="K143" s="23">
        <v>3</v>
      </c>
      <c r="L143" s="23"/>
    </row>
    <row r="144" ht="24" spans="1:12">
      <c r="A144" s="23" t="s">
        <v>320</v>
      </c>
      <c r="B144" s="23" t="s">
        <v>379</v>
      </c>
      <c r="C144" s="23" t="s">
        <v>380</v>
      </c>
      <c r="D144" s="23" t="s">
        <v>395</v>
      </c>
      <c r="E144" s="23" t="s">
        <v>396</v>
      </c>
      <c r="F144" s="23">
        <v>10</v>
      </c>
      <c r="G144" s="23" t="s">
        <v>400</v>
      </c>
      <c r="H144" s="23">
        <v>77.1</v>
      </c>
      <c r="I144" s="23"/>
      <c r="J144" s="23">
        <v>77.1</v>
      </c>
      <c r="K144" s="23">
        <v>4</v>
      </c>
      <c r="L144" s="23"/>
    </row>
    <row r="145" ht="24" spans="1:12">
      <c r="A145" s="23" t="s">
        <v>320</v>
      </c>
      <c r="B145" s="23" t="s">
        <v>379</v>
      </c>
      <c r="C145" s="23" t="s">
        <v>380</v>
      </c>
      <c r="D145" s="23" t="s">
        <v>395</v>
      </c>
      <c r="E145" s="23" t="s">
        <v>396</v>
      </c>
      <c r="F145" s="23">
        <v>10</v>
      </c>
      <c r="G145" s="23" t="s">
        <v>401</v>
      </c>
      <c r="H145" s="23">
        <v>76.9</v>
      </c>
      <c r="I145" s="23"/>
      <c r="J145" s="23">
        <v>76.9</v>
      </c>
      <c r="K145" s="23">
        <v>5</v>
      </c>
      <c r="L145" s="23"/>
    </row>
    <row r="146" ht="24" spans="1:12">
      <c r="A146" s="23" t="s">
        <v>320</v>
      </c>
      <c r="B146" s="23" t="s">
        <v>379</v>
      </c>
      <c r="C146" s="23" t="s">
        <v>380</v>
      </c>
      <c r="D146" s="23" t="s">
        <v>395</v>
      </c>
      <c r="E146" s="23" t="s">
        <v>396</v>
      </c>
      <c r="F146" s="23">
        <v>10</v>
      </c>
      <c r="G146" s="23" t="s">
        <v>402</v>
      </c>
      <c r="H146" s="23">
        <v>76.4</v>
      </c>
      <c r="I146" s="23"/>
      <c r="J146" s="23">
        <v>76.4</v>
      </c>
      <c r="K146" s="23">
        <v>6</v>
      </c>
      <c r="L146" s="23"/>
    </row>
    <row r="147" ht="24" spans="1:12">
      <c r="A147" s="23" t="s">
        <v>320</v>
      </c>
      <c r="B147" s="23" t="s">
        <v>379</v>
      </c>
      <c r="C147" s="23" t="s">
        <v>380</v>
      </c>
      <c r="D147" s="23" t="s">
        <v>395</v>
      </c>
      <c r="E147" s="23" t="s">
        <v>396</v>
      </c>
      <c r="F147" s="23">
        <v>10</v>
      </c>
      <c r="G147" s="23" t="s">
        <v>403</v>
      </c>
      <c r="H147" s="23">
        <v>76</v>
      </c>
      <c r="I147" s="23"/>
      <c r="J147" s="23">
        <v>76</v>
      </c>
      <c r="K147" s="23">
        <v>7</v>
      </c>
      <c r="L147" s="23"/>
    </row>
    <row r="148" ht="24" spans="1:12">
      <c r="A148" s="23" t="s">
        <v>320</v>
      </c>
      <c r="B148" s="23" t="s">
        <v>379</v>
      </c>
      <c r="C148" s="23" t="s">
        <v>380</v>
      </c>
      <c r="D148" s="23" t="s">
        <v>395</v>
      </c>
      <c r="E148" s="23" t="s">
        <v>396</v>
      </c>
      <c r="F148" s="23">
        <v>10</v>
      </c>
      <c r="G148" s="23" t="s">
        <v>404</v>
      </c>
      <c r="H148" s="23">
        <v>74.8</v>
      </c>
      <c r="I148" s="23"/>
      <c r="J148" s="23">
        <v>74.8</v>
      </c>
      <c r="K148" s="23">
        <v>8</v>
      </c>
      <c r="L148" s="23"/>
    </row>
    <row r="149" ht="24" spans="1:12">
      <c r="A149" s="23" t="s">
        <v>320</v>
      </c>
      <c r="B149" s="23" t="s">
        <v>379</v>
      </c>
      <c r="C149" s="23" t="s">
        <v>380</v>
      </c>
      <c r="D149" s="23" t="s">
        <v>395</v>
      </c>
      <c r="E149" s="23" t="s">
        <v>396</v>
      </c>
      <c r="F149" s="23">
        <v>10</v>
      </c>
      <c r="G149" s="23" t="s">
        <v>405</v>
      </c>
      <c r="H149" s="23">
        <v>74.6</v>
      </c>
      <c r="I149" s="23"/>
      <c r="J149" s="23">
        <v>74.6</v>
      </c>
      <c r="K149" s="23">
        <v>9</v>
      </c>
      <c r="L149" s="23"/>
    </row>
    <row r="150" ht="24" spans="1:12">
      <c r="A150" s="23" t="s">
        <v>320</v>
      </c>
      <c r="B150" s="23" t="s">
        <v>379</v>
      </c>
      <c r="C150" s="23" t="s">
        <v>380</v>
      </c>
      <c r="D150" s="23" t="s">
        <v>395</v>
      </c>
      <c r="E150" s="23" t="s">
        <v>396</v>
      </c>
      <c r="F150" s="23">
        <v>10</v>
      </c>
      <c r="G150" s="23" t="s">
        <v>406</v>
      </c>
      <c r="H150" s="23">
        <v>73.4</v>
      </c>
      <c r="I150" s="23"/>
      <c r="J150" s="23">
        <v>73.4</v>
      </c>
      <c r="K150" s="23">
        <v>11</v>
      </c>
      <c r="L150" s="23"/>
    </row>
    <row r="151" spans="1:12">
      <c r="A151" s="23" t="s">
        <v>320</v>
      </c>
      <c r="B151" s="23" t="s">
        <v>407</v>
      </c>
      <c r="C151" s="23" t="s">
        <v>408</v>
      </c>
      <c r="D151" s="23" t="s">
        <v>32</v>
      </c>
      <c r="E151" s="23" t="s">
        <v>396</v>
      </c>
      <c r="F151" s="23">
        <v>1</v>
      </c>
      <c r="G151" s="23" t="s">
        <v>409</v>
      </c>
      <c r="H151" s="23">
        <v>79.4</v>
      </c>
      <c r="I151" s="23"/>
      <c r="J151" s="23">
        <v>79.4</v>
      </c>
      <c r="K151" s="23">
        <v>1</v>
      </c>
      <c r="L151" s="23"/>
    </row>
  </sheetData>
  <autoFilter ref="A1:L151">
    <extLst/>
  </autoFilter>
  <mergeCells count="1">
    <mergeCell ref="A1:L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4"/>
  <sheetViews>
    <sheetView workbookViewId="0">
      <selection activeCell="D8" sqref="D8"/>
    </sheetView>
  </sheetViews>
  <sheetFormatPr defaultColWidth="9" defaultRowHeight="13.5"/>
  <cols>
    <col min="1" max="2" width="9" style="1"/>
    <col min="3" max="3" width="28.375" style="1" customWidth="1"/>
    <col min="4" max="4" width="9" style="1"/>
    <col min="5" max="5" width="24.25" style="1" customWidth="1"/>
    <col min="6" max="11" width="9" style="1"/>
  </cols>
  <sheetData>
    <row r="1" ht="25.5" spans="1:11">
      <c r="A1" s="104" t="s">
        <v>410</v>
      </c>
      <c r="B1" s="104"/>
      <c r="C1" s="104"/>
      <c r="D1" s="104"/>
      <c r="E1" s="104"/>
      <c r="F1" s="104"/>
      <c r="G1" s="104"/>
      <c r="H1" s="104"/>
      <c r="I1" s="104"/>
      <c r="J1" s="104"/>
      <c r="K1" s="104"/>
    </row>
    <row r="2" ht="22" customHeight="1" spans="1:11">
      <c r="A2" s="105" t="s">
        <v>411</v>
      </c>
      <c r="B2" s="106" t="s">
        <v>2</v>
      </c>
      <c r="C2" s="105" t="s">
        <v>3</v>
      </c>
      <c r="D2" s="106" t="s">
        <v>4</v>
      </c>
      <c r="E2" s="105" t="s">
        <v>5</v>
      </c>
      <c r="F2" s="105" t="s">
        <v>6</v>
      </c>
      <c r="G2" s="105" t="s">
        <v>412</v>
      </c>
      <c r="H2" s="105" t="s">
        <v>413</v>
      </c>
      <c r="I2" s="105" t="s">
        <v>9</v>
      </c>
      <c r="J2" s="105" t="s">
        <v>414</v>
      </c>
      <c r="K2" s="105" t="s">
        <v>415</v>
      </c>
    </row>
    <row r="3" ht="14.25" spans="1:11">
      <c r="A3" s="107">
        <v>1</v>
      </c>
      <c r="B3" s="107">
        <v>26801</v>
      </c>
      <c r="C3" s="107" t="s">
        <v>416</v>
      </c>
      <c r="D3" s="107" t="s">
        <v>16</v>
      </c>
      <c r="E3" s="107" t="s">
        <v>278</v>
      </c>
      <c r="F3" s="107">
        <v>1</v>
      </c>
      <c r="G3" s="107" t="s">
        <v>417</v>
      </c>
      <c r="H3" s="107">
        <v>77.9</v>
      </c>
      <c r="I3" s="107"/>
      <c r="J3" s="107">
        <v>77.9</v>
      </c>
      <c r="K3" s="107">
        <v>1</v>
      </c>
    </row>
    <row r="4" ht="14.25" spans="1:11">
      <c r="A4" s="107">
        <v>2</v>
      </c>
      <c r="B4" s="107" t="s">
        <v>418</v>
      </c>
      <c r="C4" s="107" t="s">
        <v>416</v>
      </c>
      <c r="D4" s="107" t="s">
        <v>32</v>
      </c>
      <c r="E4" s="107" t="s">
        <v>278</v>
      </c>
      <c r="F4" s="107">
        <v>1</v>
      </c>
      <c r="G4" s="107" t="s">
        <v>419</v>
      </c>
      <c r="H4" s="107">
        <v>78.8</v>
      </c>
      <c r="I4" s="107"/>
      <c r="J4" s="107">
        <v>78.8</v>
      </c>
      <c r="K4" s="107">
        <v>1</v>
      </c>
    </row>
    <row r="5" ht="14.25" spans="1:11">
      <c r="A5" s="107">
        <v>3</v>
      </c>
      <c r="B5" s="107" t="s">
        <v>420</v>
      </c>
      <c r="C5" s="107" t="s">
        <v>421</v>
      </c>
      <c r="D5" s="107" t="s">
        <v>16</v>
      </c>
      <c r="E5" s="107" t="s">
        <v>21</v>
      </c>
      <c r="F5" s="107">
        <v>1</v>
      </c>
      <c r="G5" s="107" t="s">
        <v>422</v>
      </c>
      <c r="H5" s="107">
        <v>74.4</v>
      </c>
      <c r="I5" s="107"/>
      <c r="J5" s="107">
        <v>74.4</v>
      </c>
      <c r="K5" s="107">
        <v>1</v>
      </c>
    </row>
    <row r="6" ht="14.25" spans="1:11">
      <c r="A6" s="107">
        <v>4</v>
      </c>
      <c r="B6" s="107" t="s">
        <v>423</v>
      </c>
      <c r="C6" s="107" t="s">
        <v>424</v>
      </c>
      <c r="D6" s="107" t="s">
        <v>16</v>
      </c>
      <c r="E6" s="107" t="s">
        <v>21</v>
      </c>
      <c r="F6" s="107">
        <v>1</v>
      </c>
      <c r="G6" s="107" t="s">
        <v>425</v>
      </c>
      <c r="H6" s="107">
        <v>69.8</v>
      </c>
      <c r="I6" s="107">
        <v>5</v>
      </c>
      <c r="J6" s="107">
        <v>74.8</v>
      </c>
      <c r="K6" s="107">
        <v>1</v>
      </c>
    </row>
    <row r="7" ht="28.5" spans="1:11">
      <c r="A7" s="107">
        <v>5</v>
      </c>
      <c r="B7" s="108" t="s">
        <v>426</v>
      </c>
      <c r="C7" s="107" t="s">
        <v>427</v>
      </c>
      <c r="D7" s="108" t="s">
        <v>16</v>
      </c>
      <c r="E7" s="107" t="s">
        <v>428</v>
      </c>
      <c r="F7" s="107">
        <v>1</v>
      </c>
      <c r="G7" s="107" t="s">
        <v>429</v>
      </c>
      <c r="H7" s="107">
        <v>64.1</v>
      </c>
      <c r="I7" s="107"/>
      <c r="J7" s="107">
        <v>64.1</v>
      </c>
      <c r="K7" s="107">
        <v>1</v>
      </c>
    </row>
    <row r="8" ht="28.5" spans="1:11">
      <c r="A8" s="107">
        <v>6</v>
      </c>
      <c r="B8" s="108" t="s">
        <v>426</v>
      </c>
      <c r="C8" s="107" t="s">
        <v>427</v>
      </c>
      <c r="D8" s="108" t="s">
        <v>32</v>
      </c>
      <c r="E8" s="107" t="s">
        <v>428</v>
      </c>
      <c r="F8" s="107">
        <v>1</v>
      </c>
      <c r="G8" s="107" t="s">
        <v>430</v>
      </c>
      <c r="H8" s="107">
        <v>75</v>
      </c>
      <c r="I8" s="107"/>
      <c r="J8" s="107">
        <v>75</v>
      </c>
      <c r="K8" s="107">
        <v>1</v>
      </c>
    </row>
    <row r="9" ht="14.25" spans="1:11">
      <c r="A9" s="107">
        <v>7</v>
      </c>
      <c r="B9" s="108" t="s">
        <v>431</v>
      </c>
      <c r="C9" s="107" t="s">
        <v>432</v>
      </c>
      <c r="D9" s="108" t="s">
        <v>16</v>
      </c>
      <c r="E9" s="107" t="s">
        <v>433</v>
      </c>
      <c r="F9" s="107">
        <v>1</v>
      </c>
      <c r="G9" s="107" t="s">
        <v>434</v>
      </c>
      <c r="H9" s="107">
        <v>78.1</v>
      </c>
      <c r="I9" s="107"/>
      <c r="J9" s="107">
        <v>78.1</v>
      </c>
      <c r="K9" s="107">
        <v>1</v>
      </c>
    </row>
    <row r="10" ht="14.25" spans="1:11">
      <c r="A10" s="107">
        <v>8</v>
      </c>
      <c r="B10" s="108" t="s">
        <v>431</v>
      </c>
      <c r="C10" s="107" t="s">
        <v>432</v>
      </c>
      <c r="D10" s="108" t="s">
        <v>32</v>
      </c>
      <c r="E10" s="107" t="s">
        <v>435</v>
      </c>
      <c r="F10" s="107">
        <v>1</v>
      </c>
      <c r="G10" s="107" t="s">
        <v>436</v>
      </c>
      <c r="H10" s="107">
        <v>79.1</v>
      </c>
      <c r="I10" s="107"/>
      <c r="J10" s="107">
        <v>79.1</v>
      </c>
      <c r="K10" s="107">
        <v>1</v>
      </c>
    </row>
    <row r="11" ht="14.25" spans="1:11">
      <c r="A11" s="107">
        <v>9</v>
      </c>
      <c r="B11" s="108" t="s">
        <v>437</v>
      </c>
      <c r="C11" s="107" t="s">
        <v>438</v>
      </c>
      <c r="D11" s="108" t="s">
        <v>16</v>
      </c>
      <c r="E11" s="107" t="s">
        <v>439</v>
      </c>
      <c r="F11" s="107">
        <v>1</v>
      </c>
      <c r="G11" s="107" t="s">
        <v>440</v>
      </c>
      <c r="H11" s="107">
        <v>75.3</v>
      </c>
      <c r="I11" s="107"/>
      <c r="J11" s="107">
        <v>75.3</v>
      </c>
      <c r="K11" s="107">
        <v>1</v>
      </c>
    </row>
    <row r="12" ht="14.25" spans="1:11">
      <c r="A12" s="107">
        <v>10</v>
      </c>
      <c r="B12" s="108" t="s">
        <v>441</v>
      </c>
      <c r="C12" s="107" t="s">
        <v>442</v>
      </c>
      <c r="D12" s="108" t="s">
        <v>16</v>
      </c>
      <c r="E12" s="107" t="s">
        <v>443</v>
      </c>
      <c r="F12" s="107">
        <v>1</v>
      </c>
      <c r="G12" s="107" t="s">
        <v>444</v>
      </c>
      <c r="H12" s="107">
        <v>78.6</v>
      </c>
      <c r="I12" s="107"/>
      <c r="J12" s="107">
        <v>78.6</v>
      </c>
      <c r="K12" s="107">
        <v>1</v>
      </c>
    </row>
    <row r="13" ht="14.25" spans="1:11">
      <c r="A13" s="107">
        <v>11</v>
      </c>
      <c r="B13" s="108" t="s">
        <v>445</v>
      </c>
      <c r="C13" s="107" t="s">
        <v>446</v>
      </c>
      <c r="D13" s="108" t="s">
        <v>16</v>
      </c>
      <c r="E13" s="107" t="s">
        <v>447</v>
      </c>
      <c r="F13" s="107">
        <v>1</v>
      </c>
      <c r="G13" s="107" t="s">
        <v>448</v>
      </c>
      <c r="H13" s="107">
        <v>70.9</v>
      </c>
      <c r="I13" s="107"/>
      <c r="J13" s="107">
        <v>70.9</v>
      </c>
      <c r="K13" s="107">
        <v>1</v>
      </c>
    </row>
    <row r="14" ht="28.5" spans="1:11">
      <c r="A14" s="107">
        <v>12</v>
      </c>
      <c r="B14" s="108" t="s">
        <v>449</v>
      </c>
      <c r="C14" s="107" t="s">
        <v>450</v>
      </c>
      <c r="D14" s="108" t="s">
        <v>16</v>
      </c>
      <c r="E14" s="107" t="s">
        <v>447</v>
      </c>
      <c r="F14" s="107">
        <v>1</v>
      </c>
      <c r="G14" s="107" t="s">
        <v>451</v>
      </c>
      <c r="H14" s="107">
        <v>76.7</v>
      </c>
      <c r="I14" s="107"/>
      <c r="J14" s="107">
        <v>76.7</v>
      </c>
      <c r="K14" s="107">
        <v>1</v>
      </c>
    </row>
    <row r="15" ht="14.25" spans="1:11">
      <c r="A15" s="107">
        <v>13</v>
      </c>
      <c r="B15" s="108" t="s">
        <v>452</v>
      </c>
      <c r="C15" s="107" t="s">
        <v>453</v>
      </c>
      <c r="D15" s="108" t="s">
        <v>16</v>
      </c>
      <c r="E15" s="107" t="s">
        <v>454</v>
      </c>
      <c r="F15" s="107">
        <v>1</v>
      </c>
      <c r="G15" s="107" t="s">
        <v>455</v>
      </c>
      <c r="H15" s="107">
        <v>75.6</v>
      </c>
      <c r="I15" s="107"/>
      <c r="J15" s="107">
        <v>75.6</v>
      </c>
      <c r="K15" s="107">
        <v>1</v>
      </c>
    </row>
    <row r="16" ht="14.25" spans="1:11">
      <c r="A16" s="107">
        <v>14</v>
      </c>
      <c r="B16" s="108" t="s">
        <v>456</v>
      </c>
      <c r="C16" s="107" t="s">
        <v>457</v>
      </c>
      <c r="D16" s="108" t="s">
        <v>458</v>
      </c>
      <c r="E16" s="107" t="s">
        <v>246</v>
      </c>
      <c r="F16" s="107">
        <v>1</v>
      </c>
      <c r="G16" s="107" t="s">
        <v>459</v>
      </c>
      <c r="H16" s="107">
        <v>72.3</v>
      </c>
      <c r="I16" s="107"/>
      <c r="J16" s="107">
        <v>72.3</v>
      </c>
      <c r="K16" s="107">
        <v>1</v>
      </c>
    </row>
    <row r="17" ht="14.25" spans="1:11">
      <c r="A17" s="107">
        <v>15</v>
      </c>
      <c r="B17" s="108" t="s">
        <v>456</v>
      </c>
      <c r="C17" s="107" t="s">
        <v>457</v>
      </c>
      <c r="D17" s="108" t="s">
        <v>460</v>
      </c>
      <c r="E17" s="107" t="s">
        <v>461</v>
      </c>
      <c r="F17" s="107">
        <v>1</v>
      </c>
      <c r="G17" s="107" t="s">
        <v>462</v>
      </c>
      <c r="H17" s="107">
        <v>79.9</v>
      </c>
      <c r="I17" s="107"/>
      <c r="J17" s="107">
        <v>79.9</v>
      </c>
      <c r="K17" s="107">
        <v>1</v>
      </c>
    </row>
    <row r="18" ht="14.25" spans="1:11">
      <c r="A18" s="107">
        <v>16</v>
      </c>
      <c r="B18" s="108" t="s">
        <v>456</v>
      </c>
      <c r="C18" s="107" t="s">
        <v>457</v>
      </c>
      <c r="D18" s="108" t="s">
        <v>463</v>
      </c>
      <c r="E18" s="107" t="s">
        <v>464</v>
      </c>
      <c r="F18" s="107">
        <v>1</v>
      </c>
      <c r="G18" s="107" t="s">
        <v>465</v>
      </c>
      <c r="H18" s="107">
        <v>70.7</v>
      </c>
      <c r="I18" s="107"/>
      <c r="J18" s="107">
        <v>70.7</v>
      </c>
      <c r="K18" s="107">
        <v>1</v>
      </c>
    </row>
    <row r="19" ht="28.5" spans="1:11">
      <c r="A19" s="107">
        <v>17</v>
      </c>
      <c r="B19" s="108" t="s">
        <v>466</v>
      </c>
      <c r="C19" s="107" t="s">
        <v>467</v>
      </c>
      <c r="D19" s="108" t="s">
        <v>32</v>
      </c>
      <c r="E19" s="107" t="s">
        <v>468</v>
      </c>
      <c r="F19" s="107">
        <v>2</v>
      </c>
      <c r="G19" s="107" t="s">
        <v>469</v>
      </c>
      <c r="H19" s="107">
        <v>54.5</v>
      </c>
      <c r="I19" s="107"/>
      <c r="J19" s="107">
        <v>54.5</v>
      </c>
      <c r="K19" s="107">
        <v>1</v>
      </c>
    </row>
    <row r="20" ht="28.5" spans="1:11">
      <c r="A20" s="107">
        <v>18</v>
      </c>
      <c r="B20" s="108" t="s">
        <v>466</v>
      </c>
      <c r="C20" s="107" t="s">
        <v>467</v>
      </c>
      <c r="D20" s="108" t="s">
        <v>87</v>
      </c>
      <c r="E20" s="107" t="s">
        <v>470</v>
      </c>
      <c r="F20" s="107">
        <v>2</v>
      </c>
      <c r="G20" s="107" t="s">
        <v>471</v>
      </c>
      <c r="H20" s="107">
        <v>77.5</v>
      </c>
      <c r="I20" s="107"/>
      <c r="J20" s="107">
        <v>77.5</v>
      </c>
      <c r="K20" s="107">
        <v>1</v>
      </c>
    </row>
    <row r="21" ht="28.5" spans="1:11">
      <c r="A21" s="107">
        <v>19</v>
      </c>
      <c r="B21" s="108" t="s">
        <v>466</v>
      </c>
      <c r="C21" s="107" t="s">
        <v>467</v>
      </c>
      <c r="D21" s="108" t="s">
        <v>87</v>
      </c>
      <c r="E21" s="107" t="s">
        <v>470</v>
      </c>
      <c r="F21" s="107">
        <v>2</v>
      </c>
      <c r="G21" s="107" t="s">
        <v>472</v>
      </c>
      <c r="H21" s="107">
        <v>77.4</v>
      </c>
      <c r="I21" s="107"/>
      <c r="J21" s="107">
        <v>77.4</v>
      </c>
      <c r="K21" s="107">
        <v>2</v>
      </c>
    </row>
    <row r="22" ht="28.5" spans="1:11">
      <c r="A22" s="107">
        <v>20</v>
      </c>
      <c r="B22" s="108" t="s">
        <v>473</v>
      </c>
      <c r="C22" s="107" t="s">
        <v>474</v>
      </c>
      <c r="D22" s="108" t="s">
        <v>16</v>
      </c>
      <c r="E22" s="107" t="s">
        <v>475</v>
      </c>
      <c r="F22" s="107">
        <v>1</v>
      </c>
      <c r="G22" s="107" t="s">
        <v>476</v>
      </c>
      <c r="H22" s="107">
        <v>60</v>
      </c>
      <c r="I22" s="107"/>
      <c r="J22" s="107">
        <v>60</v>
      </c>
      <c r="K22" s="107">
        <v>1</v>
      </c>
    </row>
    <row r="23" ht="14.25" spans="1:11">
      <c r="A23" s="107">
        <v>21</v>
      </c>
      <c r="B23" s="108" t="s">
        <v>477</v>
      </c>
      <c r="C23" s="107" t="s">
        <v>478</v>
      </c>
      <c r="D23" s="108" t="s">
        <v>16</v>
      </c>
      <c r="E23" s="107" t="s">
        <v>479</v>
      </c>
      <c r="F23" s="107">
        <v>1</v>
      </c>
      <c r="G23" s="107" t="s">
        <v>480</v>
      </c>
      <c r="H23" s="107">
        <v>76.7</v>
      </c>
      <c r="I23" s="107"/>
      <c r="J23" s="107">
        <v>76.7</v>
      </c>
      <c r="K23" s="107">
        <v>1</v>
      </c>
    </row>
    <row r="24" ht="14.25" spans="1:11">
      <c r="A24" s="107">
        <v>22</v>
      </c>
      <c r="B24" s="108" t="s">
        <v>477</v>
      </c>
      <c r="C24" s="107" t="s">
        <v>478</v>
      </c>
      <c r="D24" s="108" t="s">
        <v>32</v>
      </c>
      <c r="E24" s="107" t="s">
        <v>481</v>
      </c>
      <c r="F24" s="107">
        <v>1</v>
      </c>
      <c r="G24" s="107" t="s">
        <v>482</v>
      </c>
      <c r="H24" s="107">
        <v>76.3</v>
      </c>
      <c r="I24" s="107"/>
      <c r="J24" s="107">
        <v>76.3</v>
      </c>
      <c r="K24" s="107">
        <v>1</v>
      </c>
    </row>
    <row r="25" ht="14.25" spans="1:11">
      <c r="A25" s="107">
        <v>23</v>
      </c>
      <c r="B25" s="108" t="s">
        <v>483</v>
      </c>
      <c r="C25" s="107" t="s">
        <v>484</v>
      </c>
      <c r="D25" s="108" t="s">
        <v>16</v>
      </c>
      <c r="E25" s="107" t="s">
        <v>485</v>
      </c>
      <c r="F25" s="107">
        <v>1</v>
      </c>
      <c r="G25" s="107" t="s">
        <v>486</v>
      </c>
      <c r="H25" s="107">
        <v>78.2</v>
      </c>
      <c r="I25" s="107">
        <v>5</v>
      </c>
      <c r="J25" s="107">
        <v>83.2</v>
      </c>
      <c r="K25" s="107">
        <v>1</v>
      </c>
    </row>
    <row r="26" ht="14.25" spans="1:11">
      <c r="A26" s="107">
        <v>24</v>
      </c>
      <c r="B26" s="108" t="s">
        <v>487</v>
      </c>
      <c r="C26" s="107" t="s">
        <v>488</v>
      </c>
      <c r="D26" s="108" t="s">
        <v>16</v>
      </c>
      <c r="E26" s="107" t="s">
        <v>246</v>
      </c>
      <c r="F26" s="107">
        <v>1</v>
      </c>
      <c r="G26" s="107" t="s">
        <v>489</v>
      </c>
      <c r="H26" s="107">
        <v>81.3</v>
      </c>
      <c r="I26" s="107"/>
      <c r="J26" s="107">
        <v>81.3</v>
      </c>
      <c r="K26" s="107">
        <v>1</v>
      </c>
    </row>
    <row r="27" ht="28.5" spans="1:11">
      <c r="A27" s="107">
        <v>25</v>
      </c>
      <c r="B27" s="108" t="s">
        <v>490</v>
      </c>
      <c r="C27" s="107" t="s">
        <v>491</v>
      </c>
      <c r="D27" s="108" t="s">
        <v>16</v>
      </c>
      <c r="E27" s="107" t="s">
        <v>492</v>
      </c>
      <c r="F27" s="107">
        <v>1</v>
      </c>
      <c r="G27" s="107" t="s">
        <v>493</v>
      </c>
      <c r="H27" s="107">
        <v>83.3</v>
      </c>
      <c r="I27" s="107"/>
      <c r="J27" s="107">
        <v>83.3</v>
      </c>
      <c r="K27" s="107">
        <v>1</v>
      </c>
    </row>
    <row r="28" ht="28.5" spans="1:11">
      <c r="A28" s="107">
        <v>26</v>
      </c>
      <c r="B28" s="108" t="s">
        <v>494</v>
      </c>
      <c r="C28" s="107" t="s">
        <v>495</v>
      </c>
      <c r="D28" s="108" t="s">
        <v>16</v>
      </c>
      <c r="E28" s="107" t="s">
        <v>246</v>
      </c>
      <c r="F28" s="107">
        <v>1</v>
      </c>
      <c r="G28" s="107" t="s">
        <v>496</v>
      </c>
      <c r="H28" s="107">
        <v>69.7</v>
      </c>
      <c r="I28" s="107">
        <v>5</v>
      </c>
      <c r="J28" s="107">
        <v>74.7</v>
      </c>
      <c r="K28" s="107">
        <v>1</v>
      </c>
    </row>
    <row r="29" ht="28.5" spans="1:11">
      <c r="A29" s="107">
        <v>27</v>
      </c>
      <c r="B29" s="108" t="s">
        <v>497</v>
      </c>
      <c r="C29" s="107" t="s">
        <v>498</v>
      </c>
      <c r="D29" s="108" t="s">
        <v>16</v>
      </c>
      <c r="E29" s="107" t="s">
        <v>499</v>
      </c>
      <c r="F29" s="107">
        <v>1</v>
      </c>
      <c r="G29" s="107" t="s">
        <v>500</v>
      </c>
      <c r="H29" s="107">
        <v>78.7</v>
      </c>
      <c r="I29" s="107"/>
      <c r="J29" s="107">
        <v>78.7</v>
      </c>
      <c r="K29" s="107">
        <v>1</v>
      </c>
    </row>
    <row r="30" ht="14.25" spans="1:11">
      <c r="A30" s="107">
        <v>28</v>
      </c>
      <c r="B30" s="108" t="s">
        <v>501</v>
      </c>
      <c r="C30" s="107" t="s">
        <v>502</v>
      </c>
      <c r="D30" s="108" t="s">
        <v>16</v>
      </c>
      <c r="E30" s="107" t="s">
        <v>246</v>
      </c>
      <c r="F30" s="107">
        <v>1</v>
      </c>
      <c r="G30" s="107" t="s">
        <v>503</v>
      </c>
      <c r="H30" s="107">
        <v>69.6</v>
      </c>
      <c r="I30" s="107"/>
      <c r="J30" s="107">
        <v>69.6</v>
      </c>
      <c r="K30" s="107">
        <v>1</v>
      </c>
    </row>
    <row r="31" ht="28.5" spans="1:11">
      <c r="A31" s="107">
        <v>29</v>
      </c>
      <c r="B31" s="108" t="s">
        <v>504</v>
      </c>
      <c r="C31" s="107" t="s">
        <v>505</v>
      </c>
      <c r="D31" s="108" t="s">
        <v>16</v>
      </c>
      <c r="E31" s="107" t="s">
        <v>246</v>
      </c>
      <c r="F31" s="107">
        <v>1</v>
      </c>
      <c r="G31" s="107" t="s">
        <v>506</v>
      </c>
      <c r="H31" s="107">
        <v>78.3</v>
      </c>
      <c r="I31" s="107"/>
      <c r="J31" s="107">
        <v>78.3</v>
      </c>
      <c r="K31" s="107">
        <v>1</v>
      </c>
    </row>
    <row r="32" ht="14.25" spans="1:11">
      <c r="A32" s="107">
        <v>30</v>
      </c>
      <c r="B32" s="108" t="s">
        <v>507</v>
      </c>
      <c r="C32" s="107" t="s">
        <v>508</v>
      </c>
      <c r="D32" s="108" t="s">
        <v>16</v>
      </c>
      <c r="E32" s="107" t="s">
        <v>509</v>
      </c>
      <c r="F32" s="107">
        <v>1</v>
      </c>
      <c r="G32" s="107" t="s">
        <v>510</v>
      </c>
      <c r="H32" s="107">
        <v>73.5</v>
      </c>
      <c r="I32" s="107"/>
      <c r="J32" s="107">
        <v>73.5</v>
      </c>
      <c r="K32" s="107">
        <v>1</v>
      </c>
    </row>
    <row r="33" ht="28.5" spans="1:11">
      <c r="A33" s="107">
        <v>31</v>
      </c>
      <c r="B33" s="108" t="s">
        <v>511</v>
      </c>
      <c r="C33" s="107" t="s">
        <v>512</v>
      </c>
      <c r="D33" s="108" t="s">
        <v>16</v>
      </c>
      <c r="E33" s="107" t="s">
        <v>246</v>
      </c>
      <c r="F33" s="107">
        <v>1</v>
      </c>
      <c r="G33" s="107" t="s">
        <v>513</v>
      </c>
      <c r="H33" s="107">
        <v>73.1</v>
      </c>
      <c r="I33" s="107"/>
      <c r="J33" s="107">
        <v>73.1</v>
      </c>
      <c r="K33" s="107">
        <v>1</v>
      </c>
    </row>
    <row r="34" ht="28.5" spans="1:11">
      <c r="A34" s="107">
        <v>32</v>
      </c>
      <c r="B34" s="108" t="s">
        <v>514</v>
      </c>
      <c r="C34" s="107" t="s">
        <v>515</v>
      </c>
      <c r="D34" s="108" t="s">
        <v>16</v>
      </c>
      <c r="E34" s="107" t="s">
        <v>246</v>
      </c>
      <c r="F34" s="107">
        <v>1</v>
      </c>
      <c r="G34" s="107" t="s">
        <v>516</v>
      </c>
      <c r="H34" s="107">
        <v>73.4</v>
      </c>
      <c r="I34" s="107"/>
      <c r="J34" s="107">
        <v>73.4</v>
      </c>
      <c r="K34" s="107">
        <v>1</v>
      </c>
    </row>
    <row r="35" ht="28.5" spans="1:11">
      <c r="A35" s="107">
        <v>33</v>
      </c>
      <c r="B35" s="108" t="s">
        <v>514</v>
      </c>
      <c r="C35" s="107" t="s">
        <v>515</v>
      </c>
      <c r="D35" s="108" t="s">
        <v>32</v>
      </c>
      <c r="E35" s="107" t="s">
        <v>461</v>
      </c>
      <c r="F35" s="107">
        <v>1</v>
      </c>
      <c r="G35" s="107" t="s">
        <v>517</v>
      </c>
      <c r="H35" s="107">
        <v>76.2</v>
      </c>
      <c r="I35" s="107"/>
      <c r="J35" s="107">
        <v>76.2</v>
      </c>
      <c r="K35" s="107">
        <v>1</v>
      </c>
    </row>
    <row r="36" ht="28.5" spans="1:11">
      <c r="A36" s="107">
        <v>34</v>
      </c>
      <c r="B36" s="108" t="s">
        <v>518</v>
      </c>
      <c r="C36" s="107" t="s">
        <v>519</v>
      </c>
      <c r="D36" s="108" t="s">
        <v>16</v>
      </c>
      <c r="E36" s="107" t="s">
        <v>234</v>
      </c>
      <c r="F36" s="107">
        <v>1</v>
      </c>
      <c r="G36" s="107" t="s">
        <v>520</v>
      </c>
      <c r="H36" s="107">
        <v>77.4</v>
      </c>
      <c r="I36" s="107"/>
      <c r="J36" s="107">
        <v>77.4</v>
      </c>
      <c r="K36" s="107">
        <v>1</v>
      </c>
    </row>
    <row r="37" ht="14.25" spans="1:11">
      <c r="A37" s="107">
        <v>35</v>
      </c>
      <c r="B37" s="108" t="s">
        <v>521</v>
      </c>
      <c r="C37" s="107" t="s">
        <v>522</v>
      </c>
      <c r="D37" s="108" t="s">
        <v>16</v>
      </c>
      <c r="E37" s="107" t="s">
        <v>523</v>
      </c>
      <c r="F37" s="107">
        <v>1</v>
      </c>
      <c r="G37" s="107" t="s">
        <v>524</v>
      </c>
      <c r="H37" s="107">
        <v>70.8</v>
      </c>
      <c r="I37" s="107"/>
      <c r="J37" s="107">
        <v>70.8</v>
      </c>
      <c r="K37" s="107">
        <v>1</v>
      </c>
    </row>
    <row r="38" ht="28.5" spans="1:11">
      <c r="A38" s="107">
        <v>36</v>
      </c>
      <c r="B38" s="108" t="s">
        <v>525</v>
      </c>
      <c r="C38" s="107" t="s">
        <v>526</v>
      </c>
      <c r="D38" s="108" t="s">
        <v>16</v>
      </c>
      <c r="E38" s="107" t="s">
        <v>527</v>
      </c>
      <c r="F38" s="107">
        <v>1</v>
      </c>
      <c r="G38" s="107" t="s">
        <v>528</v>
      </c>
      <c r="H38" s="107">
        <v>76.7</v>
      </c>
      <c r="I38" s="107"/>
      <c r="J38" s="107">
        <v>76.7</v>
      </c>
      <c r="K38" s="107">
        <v>1</v>
      </c>
    </row>
    <row r="39" ht="28.5" spans="1:11">
      <c r="A39" s="107">
        <v>37</v>
      </c>
      <c r="B39" s="108" t="s">
        <v>529</v>
      </c>
      <c r="C39" s="107" t="s">
        <v>530</v>
      </c>
      <c r="D39" s="108" t="s">
        <v>16</v>
      </c>
      <c r="E39" s="107" t="s">
        <v>246</v>
      </c>
      <c r="F39" s="107">
        <v>1</v>
      </c>
      <c r="G39" s="107" t="s">
        <v>531</v>
      </c>
      <c r="H39" s="107">
        <v>72.3</v>
      </c>
      <c r="I39" s="107"/>
      <c r="J39" s="107">
        <v>72.3</v>
      </c>
      <c r="K39" s="107">
        <v>1</v>
      </c>
    </row>
    <row r="40" ht="14.25" spans="1:11">
      <c r="A40" s="107">
        <v>38</v>
      </c>
      <c r="B40" s="108" t="s">
        <v>532</v>
      </c>
      <c r="C40" s="107" t="s">
        <v>533</v>
      </c>
      <c r="D40" s="108" t="s">
        <v>16</v>
      </c>
      <c r="E40" s="107" t="s">
        <v>447</v>
      </c>
      <c r="F40" s="107">
        <v>2</v>
      </c>
      <c r="G40" s="107" t="s">
        <v>534</v>
      </c>
      <c r="H40" s="107">
        <v>70.6</v>
      </c>
      <c r="I40" s="107"/>
      <c r="J40" s="107">
        <v>70.6</v>
      </c>
      <c r="K40" s="107">
        <v>1</v>
      </c>
    </row>
    <row r="41" ht="14.25" spans="1:11">
      <c r="A41" s="107">
        <v>39</v>
      </c>
      <c r="B41" s="108" t="s">
        <v>532</v>
      </c>
      <c r="C41" s="107" t="s">
        <v>533</v>
      </c>
      <c r="D41" s="108" t="s">
        <v>16</v>
      </c>
      <c r="E41" s="107" t="s">
        <v>447</v>
      </c>
      <c r="F41" s="107">
        <v>2</v>
      </c>
      <c r="G41" s="107" t="s">
        <v>535</v>
      </c>
      <c r="H41" s="107">
        <v>70.5</v>
      </c>
      <c r="I41" s="107"/>
      <c r="J41" s="107">
        <v>70.5</v>
      </c>
      <c r="K41" s="107">
        <v>2</v>
      </c>
    </row>
    <row r="42" ht="14.25" spans="1:11">
      <c r="A42" s="107">
        <v>40</v>
      </c>
      <c r="B42" s="108" t="s">
        <v>532</v>
      </c>
      <c r="C42" s="107" t="s">
        <v>533</v>
      </c>
      <c r="D42" s="108" t="s">
        <v>32</v>
      </c>
      <c r="E42" s="107" t="s">
        <v>433</v>
      </c>
      <c r="F42" s="107">
        <v>3</v>
      </c>
      <c r="G42" s="107" t="s">
        <v>536</v>
      </c>
      <c r="H42" s="107">
        <v>81.1</v>
      </c>
      <c r="I42" s="107"/>
      <c r="J42" s="107">
        <v>81.1</v>
      </c>
      <c r="K42" s="107">
        <v>1</v>
      </c>
    </row>
    <row r="43" ht="14.25" spans="1:11">
      <c r="A43" s="107">
        <v>41</v>
      </c>
      <c r="B43" s="108" t="s">
        <v>532</v>
      </c>
      <c r="C43" s="107" t="s">
        <v>533</v>
      </c>
      <c r="D43" s="108" t="s">
        <v>32</v>
      </c>
      <c r="E43" s="107" t="s">
        <v>433</v>
      </c>
      <c r="F43" s="107">
        <v>3</v>
      </c>
      <c r="G43" s="107" t="s">
        <v>537</v>
      </c>
      <c r="H43" s="107">
        <v>75</v>
      </c>
      <c r="I43" s="107"/>
      <c r="J43" s="107">
        <v>75</v>
      </c>
      <c r="K43" s="107">
        <v>2</v>
      </c>
    </row>
    <row r="44" ht="14.25" spans="1:11">
      <c r="A44" s="107">
        <v>42</v>
      </c>
      <c r="B44" s="108" t="s">
        <v>532</v>
      </c>
      <c r="C44" s="107" t="s">
        <v>533</v>
      </c>
      <c r="D44" s="108" t="s">
        <v>32</v>
      </c>
      <c r="E44" s="107" t="s">
        <v>433</v>
      </c>
      <c r="F44" s="107">
        <v>3</v>
      </c>
      <c r="G44" s="107" t="s">
        <v>538</v>
      </c>
      <c r="H44" s="107">
        <v>74.5</v>
      </c>
      <c r="I44" s="107"/>
      <c r="J44" s="107">
        <v>74.5</v>
      </c>
      <c r="K44" s="107">
        <v>3</v>
      </c>
    </row>
  </sheetData>
  <autoFilter ref="A1:K44">
    <extLst/>
  </autoFilter>
  <mergeCells count="1">
    <mergeCell ref="A1:K1"/>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G1" sqref="G$1:G$1048576"/>
    </sheetView>
  </sheetViews>
  <sheetFormatPr defaultColWidth="9" defaultRowHeight="13.5"/>
  <cols>
    <col min="1" max="1" width="29.125" customWidth="1"/>
    <col min="2" max="2" width="41.25" customWidth="1"/>
    <col min="4" max="4" width="25.875" customWidth="1"/>
    <col min="6" max="6" width="18" customWidth="1"/>
  </cols>
  <sheetData>
    <row r="1" ht="28.5" spans="1:12">
      <c r="A1" s="99" t="s">
        <v>1</v>
      </c>
      <c r="B1" s="99" t="s">
        <v>3</v>
      </c>
      <c r="C1" s="100" t="s">
        <v>4</v>
      </c>
      <c r="D1" s="99" t="s">
        <v>5</v>
      </c>
      <c r="E1" s="99" t="s">
        <v>6</v>
      </c>
      <c r="F1" s="100" t="s">
        <v>7</v>
      </c>
      <c r="G1" s="99" t="s">
        <v>539</v>
      </c>
      <c r="H1" s="99" t="s">
        <v>415</v>
      </c>
      <c r="I1" s="103" t="s">
        <v>9</v>
      </c>
      <c r="J1" s="99" t="s">
        <v>540</v>
      </c>
      <c r="K1" s="99" t="s">
        <v>11</v>
      </c>
      <c r="L1" s="99" t="s">
        <v>12</v>
      </c>
    </row>
    <row r="2" ht="14.25" spans="1:12">
      <c r="A2" s="101" t="s">
        <v>541</v>
      </c>
      <c r="B2" s="101" t="s">
        <v>542</v>
      </c>
      <c r="C2" s="102" t="s">
        <v>16</v>
      </c>
      <c r="D2" s="101" t="s">
        <v>543</v>
      </c>
      <c r="E2" s="101">
        <v>1</v>
      </c>
      <c r="F2" s="102" t="s">
        <v>544</v>
      </c>
      <c r="G2" s="101">
        <v>80.6</v>
      </c>
      <c r="H2" s="101">
        <v>1</v>
      </c>
      <c r="I2" s="101"/>
      <c r="J2" s="101">
        <v>80.6</v>
      </c>
      <c r="K2" s="101">
        <v>1</v>
      </c>
      <c r="L2" s="101"/>
    </row>
    <row r="3" ht="14.25" spans="1:12">
      <c r="A3" s="101" t="s">
        <v>545</v>
      </c>
      <c r="B3" s="101" t="s">
        <v>546</v>
      </c>
      <c r="C3" s="102" t="s">
        <v>16</v>
      </c>
      <c r="D3" s="101" t="s">
        <v>246</v>
      </c>
      <c r="E3" s="101">
        <v>1</v>
      </c>
      <c r="F3" s="102" t="s">
        <v>547</v>
      </c>
      <c r="G3" s="101">
        <v>76.3</v>
      </c>
      <c r="H3" s="101">
        <v>1</v>
      </c>
      <c r="I3" s="101"/>
      <c r="J3" s="101">
        <v>76.3</v>
      </c>
      <c r="K3" s="101">
        <v>1</v>
      </c>
      <c r="L3" s="101"/>
    </row>
    <row r="4" ht="14.25" spans="1:12">
      <c r="A4" s="101" t="s">
        <v>548</v>
      </c>
      <c r="B4" s="101" t="s">
        <v>549</v>
      </c>
      <c r="C4" s="102" t="s">
        <v>16</v>
      </c>
      <c r="D4" s="101" t="s">
        <v>550</v>
      </c>
      <c r="E4" s="101">
        <v>1</v>
      </c>
      <c r="F4" s="102" t="s">
        <v>551</v>
      </c>
      <c r="G4" s="101">
        <v>83.5</v>
      </c>
      <c r="H4" s="101">
        <v>1</v>
      </c>
      <c r="I4" s="101"/>
      <c r="J4" s="101">
        <v>83.5</v>
      </c>
      <c r="K4" s="101">
        <v>1</v>
      </c>
      <c r="L4" s="101"/>
    </row>
    <row r="5" ht="14.25" spans="1:12">
      <c r="A5" s="101" t="s">
        <v>552</v>
      </c>
      <c r="B5" s="101" t="s">
        <v>553</v>
      </c>
      <c r="C5" s="102" t="s">
        <v>16</v>
      </c>
      <c r="D5" s="101" t="s">
        <v>246</v>
      </c>
      <c r="E5" s="101">
        <v>1</v>
      </c>
      <c r="F5" s="102" t="s">
        <v>554</v>
      </c>
      <c r="G5" s="101">
        <v>74.6</v>
      </c>
      <c r="H5" s="101">
        <v>1</v>
      </c>
      <c r="I5" s="101"/>
      <c r="J5" s="101">
        <v>74.6</v>
      </c>
      <c r="K5" s="101">
        <v>1</v>
      </c>
      <c r="L5" s="101"/>
    </row>
    <row r="6" ht="14.25" spans="1:12">
      <c r="A6" s="101" t="s">
        <v>555</v>
      </c>
      <c r="B6" s="101" t="s">
        <v>556</v>
      </c>
      <c r="C6" s="102" t="s">
        <v>16</v>
      </c>
      <c r="D6" s="101" t="s">
        <v>557</v>
      </c>
      <c r="E6" s="101">
        <v>1</v>
      </c>
      <c r="F6" s="102" t="s">
        <v>558</v>
      </c>
      <c r="G6" s="101">
        <v>69.6</v>
      </c>
      <c r="H6" s="101">
        <v>1</v>
      </c>
      <c r="I6" s="101"/>
      <c r="J6" s="101">
        <v>69.6</v>
      </c>
      <c r="K6" s="101">
        <v>1</v>
      </c>
      <c r="L6" s="101"/>
    </row>
    <row r="7" ht="14.25" spans="1:12">
      <c r="A7" s="101" t="s">
        <v>559</v>
      </c>
      <c r="B7" s="101" t="s">
        <v>560</v>
      </c>
      <c r="C7" s="102" t="s">
        <v>16</v>
      </c>
      <c r="D7" s="101" t="s">
        <v>561</v>
      </c>
      <c r="E7" s="101">
        <v>1</v>
      </c>
      <c r="F7" s="102" t="s">
        <v>562</v>
      </c>
      <c r="G7" s="101">
        <v>73.1</v>
      </c>
      <c r="H7" s="101">
        <v>1</v>
      </c>
      <c r="I7" s="101"/>
      <c r="J7" s="101">
        <v>73.1</v>
      </c>
      <c r="K7" s="101">
        <v>1</v>
      </c>
      <c r="L7" s="101"/>
    </row>
    <row r="8" ht="14.25" spans="1:12">
      <c r="A8" s="101" t="s">
        <v>563</v>
      </c>
      <c r="B8" s="101" t="s">
        <v>564</v>
      </c>
      <c r="C8" s="102" t="s">
        <v>16</v>
      </c>
      <c r="D8" s="101" t="s">
        <v>246</v>
      </c>
      <c r="E8" s="101">
        <v>1</v>
      </c>
      <c r="F8" s="102" t="s">
        <v>565</v>
      </c>
      <c r="G8" s="101">
        <v>78.6</v>
      </c>
      <c r="H8" s="101">
        <v>1</v>
      </c>
      <c r="I8" s="101"/>
      <c r="J8" s="101">
        <v>78.6</v>
      </c>
      <c r="K8" s="101">
        <v>1</v>
      </c>
      <c r="L8" s="101"/>
    </row>
    <row r="9" ht="14.25" spans="1:12">
      <c r="A9" s="101" t="s">
        <v>566</v>
      </c>
      <c r="B9" s="101" t="s">
        <v>567</v>
      </c>
      <c r="C9" s="102" t="s">
        <v>16</v>
      </c>
      <c r="D9" s="101" t="s">
        <v>568</v>
      </c>
      <c r="E9" s="101">
        <v>1</v>
      </c>
      <c r="F9" s="102" t="s">
        <v>569</v>
      </c>
      <c r="G9" s="101">
        <v>77.8</v>
      </c>
      <c r="H9" s="101">
        <v>1</v>
      </c>
      <c r="I9" s="101"/>
      <c r="J9" s="101">
        <v>77.8</v>
      </c>
      <c r="K9" s="101">
        <v>1</v>
      </c>
      <c r="L9" s="101"/>
    </row>
    <row r="10" ht="14.25" spans="1:12">
      <c r="A10" s="101" t="s">
        <v>570</v>
      </c>
      <c r="B10" s="101" t="s">
        <v>571</v>
      </c>
      <c r="C10" s="102" t="s">
        <v>16</v>
      </c>
      <c r="D10" s="101" t="s">
        <v>572</v>
      </c>
      <c r="E10" s="101">
        <v>1</v>
      </c>
      <c r="F10" s="102" t="s">
        <v>573</v>
      </c>
      <c r="G10" s="101">
        <v>75.3</v>
      </c>
      <c r="H10" s="101">
        <v>1</v>
      </c>
      <c r="I10" s="101"/>
      <c r="J10" s="101">
        <v>75.3</v>
      </c>
      <c r="K10" s="101">
        <v>1</v>
      </c>
      <c r="L10" s="101"/>
    </row>
    <row r="11" ht="14.25" spans="1:12">
      <c r="A11" s="101" t="s">
        <v>574</v>
      </c>
      <c r="B11" s="101" t="s">
        <v>575</v>
      </c>
      <c r="C11" s="102" t="s">
        <v>16</v>
      </c>
      <c r="D11" s="101" t="s">
        <v>246</v>
      </c>
      <c r="E11" s="101">
        <v>1</v>
      </c>
      <c r="F11" s="102" t="s">
        <v>576</v>
      </c>
      <c r="G11" s="101">
        <v>71.9</v>
      </c>
      <c r="H11" s="101">
        <v>3</v>
      </c>
      <c r="I11" s="101">
        <v>3</v>
      </c>
      <c r="J11" s="101">
        <v>74.9</v>
      </c>
      <c r="K11" s="101">
        <v>1</v>
      </c>
      <c r="L11" s="101"/>
    </row>
    <row r="12" ht="14.25" spans="1:12">
      <c r="A12" s="101" t="s">
        <v>577</v>
      </c>
      <c r="B12" s="101" t="s">
        <v>578</v>
      </c>
      <c r="C12" s="102" t="s">
        <v>16</v>
      </c>
      <c r="D12" s="101" t="s">
        <v>579</v>
      </c>
      <c r="E12" s="101">
        <v>1</v>
      </c>
      <c r="F12" s="102" t="s">
        <v>580</v>
      </c>
      <c r="G12" s="101">
        <v>76.9</v>
      </c>
      <c r="H12" s="101">
        <v>1</v>
      </c>
      <c r="I12" s="101"/>
      <c r="J12" s="101">
        <v>76.9</v>
      </c>
      <c r="K12" s="101">
        <v>1</v>
      </c>
      <c r="L12" s="101"/>
    </row>
    <row r="13" ht="14.25" spans="1:12">
      <c r="A13" s="101" t="s">
        <v>581</v>
      </c>
      <c r="B13" s="101" t="s">
        <v>582</v>
      </c>
      <c r="C13" s="102" t="s">
        <v>16</v>
      </c>
      <c r="D13" s="101" t="s">
        <v>583</v>
      </c>
      <c r="E13" s="101">
        <v>1</v>
      </c>
      <c r="F13" s="102" t="s">
        <v>584</v>
      </c>
      <c r="G13" s="101">
        <v>62.7</v>
      </c>
      <c r="H13" s="101">
        <v>1</v>
      </c>
      <c r="I13" s="101"/>
      <c r="J13" s="101">
        <v>62.7</v>
      </c>
      <c r="K13" s="101">
        <v>1</v>
      </c>
      <c r="L13" s="101"/>
    </row>
    <row r="14" ht="14.25" spans="1:12">
      <c r="A14" s="101" t="s">
        <v>585</v>
      </c>
      <c r="B14" s="101" t="s">
        <v>586</v>
      </c>
      <c r="C14" s="102" t="s">
        <v>16</v>
      </c>
      <c r="D14" s="101" t="s">
        <v>587</v>
      </c>
      <c r="E14" s="101">
        <v>1</v>
      </c>
      <c r="F14" s="102" t="s">
        <v>588</v>
      </c>
      <c r="G14" s="101">
        <v>56.2</v>
      </c>
      <c r="H14" s="101">
        <v>1</v>
      </c>
      <c r="I14" s="101"/>
      <c r="J14" s="101">
        <v>56.2</v>
      </c>
      <c r="K14" s="101">
        <v>1</v>
      </c>
      <c r="L14" s="101"/>
    </row>
  </sheetData>
  <autoFilter ref="G1:G14">
    <extLst/>
  </autoFilter>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5"/>
  <sheetViews>
    <sheetView workbookViewId="0">
      <selection activeCell="I2" sqref="I$1:I$1048576"/>
    </sheetView>
  </sheetViews>
  <sheetFormatPr defaultColWidth="9" defaultRowHeight="13.5"/>
  <cols>
    <col min="2" max="2" width="23.375" customWidth="1"/>
    <col min="4" max="4" width="19.75" customWidth="1"/>
    <col min="6" max="6" width="19.375" customWidth="1"/>
    <col min="8" max="8" width="20.5" customWidth="1"/>
  </cols>
  <sheetData>
    <row r="1" ht="34" customHeight="1" spans="1:12">
      <c r="A1" s="92" t="s">
        <v>589</v>
      </c>
      <c r="B1" s="92"/>
      <c r="C1" s="92"/>
      <c r="D1" s="92"/>
      <c r="E1" s="92"/>
      <c r="F1" s="92"/>
      <c r="G1" s="92"/>
      <c r="H1" s="92"/>
      <c r="I1" s="92"/>
      <c r="J1" s="92"/>
      <c r="K1" s="92"/>
      <c r="L1" s="92"/>
    </row>
    <row r="2" ht="27" spans="1:12">
      <c r="A2" s="93" t="s">
        <v>411</v>
      </c>
      <c r="B2" s="93" t="s">
        <v>1</v>
      </c>
      <c r="C2" s="94" t="s">
        <v>2</v>
      </c>
      <c r="D2" s="93" t="s">
        <v>590</v>
      </c>
      <c r="E2" s="94" t="s">
        <v>4</v>
      </c>
      <c r="F2" s="93" t="s">
        <v>5</v>
      </c>
      <c r="G2" s="93" t="s">
        <v>591</v>
      </c>
      <c r="H2" s="93" t="s">
        <v>592</v>
      </c>
      <c r="I2" s="93" t="s">
        <v>593</v>
      </c>
      <c r="J2" s="93" t="s">
        <v>9</v>
      </c>
      <c r="K2" s="93" t="s">
        <v>594</v>
      </c>
      <c r="L2" s="93" t="s">
        <v>415</v>
      </c>
    </row>
    <row r="3" spans="1:12">
      <c r="A3" s="95" t="s">
        <v>595</v>
      </c>
      <c r="B3" s="96" t="s">
        <v>596</v>
      </c>
      <c r="C3" s="97" t="s">
        <v>597</v>
      </c>
      <c r="D3" s="96" t="s">
        <v>598</v>
      </c>
      <c r="E3" s="98" t="s">
        <v>16</v>
      </c>
      <c r="F3" s="96" t="s">
        <v>599</v>
      </c>
      <c r="G3" s="96">
        <v>1</v>
      </c>
      <c r="H3" s="98" t="s">
        <v>600</v>
      </c>
      <c r="I3" s="96">
        <v>79.3</v>
      </c>
      <c r="J3" s="96"/>
      <c r="K3" s="96">
        <v>79.3</v>
      </c>
      <c r="L3" s="96">
        <v>1</v>
      </c>
    </row>
    <row r="4" spans="1:12">
      <c r="A4" s="95" t="s">
        <v>601</v>
      </c>
      <c r="B4" s="96" t="s">
        <v>602</v>
      </c>
      <c r="C4" s="98" t="s">
        <v>603</v>
      </c>
      <c r="D4" s="96" t="s">
        <v>604</v>
      </c>
      <c r="E4" s="98" t="s">
        <v>16</v>
      </c>
      <c r="F4" s="96" t="s">
        <v>21</v>
      </c>
      <c r="G4" s="96">
        <v>1</v>
      </c>
      <c r="H4" s="98" t="s">
        <v>605</v>
      </c>
      <c r="I4" s="96">
        <v>82.5</v>
      </c>
      <c r="J4" s="96"/>
      <c r="K4" s="96">
        <v>82.5</v>
      </c>
      <c r="L4" s="96">
        <v>1</v>
      </c>
    </row>
    <row r="5" spans="1:12">
      <c r="A5" s="95" t="s">
        <v>606</v>
      </c>
      <c r="B5" s="96"/>
      <c r="C5" s="98" t="s">
        <v>603</v>
      </c>
      <c r="D5" s="96"/>
      <c r="E5" s="98" t="s">
        <v>32</v>
      </c>
      <c r="F5" s="96" t="s">
        <v>21</v>
      </c>
      <c r="G5" s="96">
        <v>1</v>
      </c>
      <c r="H5" s="98" t="s">
        <v>607</v>
      </c>
      <c r="I5" s="96">
        <v>79.1</v>
      </c>
      <c r="J5" s="96"/>
      <c r="K5" s="96">
        <v>79.1</v>
      </c>
      <c r="L5" s="96">
        <v>1</v>
      </c>
    </row>
    <row r="6" ht="27" spans="1:12">
      <c r="A6" s="95" t="s">
        <v>608</v>
      </c>
      <c r="B6" s="96"/>
      <c r="C6" s="98" t="s">
        <v>603</v>
      </c>
      <c r="D6" s="96"/>
      <c r="E6" s="98" t="s">
        <v>87</v>
      </c>
      <c r="F6" s="96" t="s">
        <v>609</v>
      </c>
      <c r="G6" s="96">
        <v>1</v>
      </c>
      <c r="H6" s="98" t="s">
        <v>610</v>
      </c>
      <c r="I6" s="96">
        <v>73.5</v>
      </c>
      <c r="J6" s="96">
        <v>5</v>
      </c>
      <c r="K6" s="96">
        <v>78.5</v>
      </c>
      <c r="L6" s="96">
        <v>1</v>
      </c>
    </row>
    <row r="7" ht="27" spans="1:12">
      <c r="A7" s="95" t="s">
        <v>611</v>
      </c>
      <c r="B7" s="96" t="s">
        <v>612</v>
      </c>
      <c r="C7" s="97" t="s">
        <v>613</v>
      </c>
      <c r="D7" s="96" t="s">
        <v>614</v>
      </c>
      <c r="E7" s="98" t="s">
        <v>16</v>
      </c>
      <c r="F7" s="96" t="s">
        <v>615</v>
      </c>
      <c r="G7" s="96">
        <v>1</v>
      </c>
      <c r="H7" s="98" t="s">
        <v>616</v>
      </c>
      <c r="I7" s="96">
        <v>79.8</v>
      </c>
      <c r="J7" s="96"/>
      <c r="K7" s="96">
        <v>79.8</v>
      </c>
      <c r="L7" s="96">
        <v>1</v>
      </c>
    </row>
    <row r="8" ht="27" spans="1:12">
      <c r="A8" s="95" t="s">
        <v>617</v>
      </c>
      <c r="B8" s="96" t="s">
        <v>618</v>
      </c>
      <c r="C8" s="97" t="s">
        <v>619</v>
      </c>
      <c r="D8" s="96" t="s">
        <v>620</v>
      </c>
      <c r="E8" s="98" t="s">
        <v>16</v>
      </c>
      <c r="F8" s="96" t="s">
        <v>621</v>
      </c>
      <c r="G8" s="96">
        <v>1</v>
      </c>
      <c r="H8" s="98" t="s">
        <v>622</v>
      </c>
      <c r="I8" s="96">
        <v>73</v>
      </c>
      <c r="J8" s="96"/>
      <c r="K8" s="96">
        <v>73</v>
      </c>
      <c r="L8" s="96">
        <v>1</v>
      </c>
    </row>
    <row r="9" spans="1:12">
      <c r="A9" s="95" t="s">
        <v>623</v>
      </c>
      <c r="B9" s="96" t="s">
        <v>624</v>
      </c>
      <c r="C9" s="97" t="s">
        <v>625</v>
      </c>
      <c r="D9" s="96" t="s">
        <v>626</v>
      </c>
      <c r="E9" s="98" t="s">
        <v>16</v>
      </c>
      <c r="F9" s="96" t="s">
        <v>627</v>
      </c>
      <c r="G9" s="96">
        <v>1</v>
      </c>
      <c r="H9" s="98" t="s">
        <v>628</v>
      </c>
      <c r="I9" s="96">
        <v>80.5</v>
      </c>
      <c r="J9" s="96"/>
      <c r="K9" s="96">
        <v>80.5</v>
      </c>
      <c r="L9" s="96">
        <v>1</v>
      </c>
    </row>
    <row r="10" spans="1:12">
      <c r="A10" s="95" t="s">
        <v>629</v>
      </c>
      <c r="B10" s="96"/>
      <c r="C10" s="97"/>
      <c r="D10" s="96"/>
      <c r="E10" s="98" t="s">
        <v>32</v>
      </c>
      <c r="F10" s="96" t="s">
        <v>630</v>
      </c>
      <c r="G10" s="96">
        <v>1</v>
      </c>
      <c r="H10" s="98" t="s">
        <v>631</v>
      </c>
      <c r="I10" s="96">
        <v>66.2</v>
      </c>
      <c r="J10" s="96">
        <v>3</v>
      </c>
      <c r="K10" s="96">
        <v>69.2</v>
      </c>
      <c r="L10" s="96">
        <v>1</v>
      </c>
    </row>
    <row r="11" spans="1:12">
      <c r="A11" s="95" t="s">
        <v>632</v>
      </c>
      <c r="B11" s="96"/>
      <c r="C11" s="97"/>
      <c r="D11" s="96"/>
      <c r="E11" s="98"/>
      <c r="F11" s="96"/>
      <c r="G11" s="96"/>
      <c r="H11" s="98" t="s">
        <v>633</v>
      </c>
      <c r="I11" s="96">
        <v>66.3</v>
      </c>
      <c r="J11" s="96"/>
      <c r="K11" s="96">
        <v>66.3</v>
      </c>
      <c r="L11" s="96">
        <v>2</v>
      </c>
    </row>
    <row r="12" spans="1:12">
      <c r="A12" s="95" t="s">
        <v>463</v>
      </c>
      <c r="B12" s="96"/>
      <c r="C12" s="97"/>
      <c r="D12" s="96"/>
      <c r="E12" s="98"/>
      <c r="F12" s="96"/>
      <c r="G12" s="96"/>
      <c r="H12" s="98" t="s">
        <v>634</v>
      </c>
      <c r="I12" s="96">
        <v>62.7</v>
      </c>
      <c r="J12" s="96"/>
      <c r="K12" s="96">
        <v>62.7</v>
      </c>
      <c r="L12" s="96">
        <v>3</v>
      </c>
    </row>
    <row r="13" spans="1:12">
      <c r="A13" s="95" t="s">
        <v>635</v>
      </c>
      <c r="B13" s="96"/>
      <c r="C13" s="97"/>
      <c r="D13" s="96"/>
      <c r="E13" s="98" t="s">
        <v>87</v>
      </c>
      <c r="F13" s="96" t="s">
        <v>630</v>
      </c>
      <c r="G13" s="96">
        <v>1</v>
      </c>
      <c r="H13" s="98" t="s">
        <v>636</v>
      </c>
      <c r="I13" s="96">
        <v>71</v>
      </c>
      <c r="J13" s="96">
        <v>3</v>
      </c>
      <c r="K13" s="96">
        <v>74</v>
      </c>
      <c r="L13" s="96">
        <v>1</v>
      </c>
    </row>
    <row r="14" spans="1:12">
      <c r="A14" s="95" t="s">
        <v>637</v>
      </c>
      <c r="B14" s="96"/>
      <c r="C14" s="97"/>
      <c r="D14" s="96"/>
      <c r="E14" s="98"/>
      <c r="F14" s="96"/>
      <c r="G14" s="96"/>
      <c r="H14" s="98" t="s">
        <v>638</v>
      </c>
      <c r="I14" s="96">
        <v>66.5</v>
      </c>
      <c r="J14" s="96"/>
      <c r="K14" s="96">
        <v>66.5</v>
      </c>
      <c r="L14" s="96">
        <v>2</v>
      </c>
    </row>
    <row r="15" spans="1:12">
      <c r="A15" s="95" t="s">
        <v>639</v>
      </c>
      <c r="B15" s="96"/>
      <c r="C15" s="97"/>
      <c r="D15" s="96"/>
      <c r="E15" s="98"/>
      <c r="F15" s="96"/>
      <c r="G15" s="96"/>
      <c r="H15" s="98" t="s">
        <v>640</v>
      </c>
      <c r="I15" s="96">
        <v>64.7</v>
      </c>
      <c r="J15" s="96"/>
      <c r="K15" s="96">
        <v>64.7</v>
      </c>
      <c r="L15" s="96">
        <v>3</v>
      </c>
    </row>
    <row r="16" spans="1:12">
      <c r="A16" s="95" t="s">
        <v>641</v>
      </c>
      <c r="B16" s="96"/>
      <c r="C16" s="97"/>
      <c r="D16" s="96"/>
      <c r="E16" s="98" t="s">
        <v>90</v>
      </c>
      <c r="F16" s="96" t="s">
        <v>630</v>
      </c>
      <c r="G16" s="96">
        <v>1</v>
      </c>
      <c r="H16" s="98" t="s">
        <v>642</v>
      </c>
      <c r="I16" s="96">
        <v>64.6</v>
      </c>
      <c r="J16" s="96"/>
      <c r="K16" s="96">
        <v>64.6</v>
      </c>
      <c r="L16" s="96">
        <v>1</v>
      </c>
    </row>
    <row r="17" spans="1:12">
      <c r="A17" s="95" t="s">
        <v>643</v>
      </c>
      <c r="B17" s="96"/>
      <c r="C17" s="97"/>
      <c r="D17" s="96"/>
      <c r="E17" s="98"/>
      <c r="F17" s="96"/>
      <c r="G17" s="96"/>
      <c r="H17" s="98" t="s">
        <v>644</v>
      </c>
      <c r="I17" s="96">
        <v>64.5</v>
      </c>
      <c r="J17" s="96"/>
      <c r="K17" s="96">
        <v>64.5</v>
      </c>
      <c r="L17" s="96">
        <v>2</v>
      </c>
    </row>
    <row r="18" ht="27" spans="1:12">
      <c r="A18" s="95" t="s">
        <v>645</v>
      </c>
      <c r="B18" s="96" t="s">
        <v>646</v>
      </c>
      <c r="C18" s="97" t="s">
        <v>647</v>
      </c>
      <c r="D18" s="96" t="s">
        <v>648</v>
      </c>
      <c r="E18" s="98" t="s">
        <v>16</v>
      </c>
      <c r="F18" s="96" t="s">
        <v>649</v>
      </c>
      <c r="G18" s="96">
        <v>1</v>
      </c>
      <c r="H18" s="98" t="s">
        <v>650</v>
      </c>
      <c r="I18" s="96">
        <v>75</v>
      </c>
      <c r="J18" s="96"/>
      <c r="K18" s="96">
        <v>75</v>
      </c>
      <c r="L18" s="96">
        <v>1</v>
      </c>
    </row>
    <row r="19" spans="1:12">
      <c r="A19" s="95" t="s">
        <v>651</v>
      </c>
      <c r="B19" s="96" t="s">
        <v>652</v>
      </c>
      <c r="C19" s="97" t="s">
        <v>653</v>
      </c>
      <c r="D19" s="96" t="s">
        <v>654</v>
      </c>
      <c r="E19" s="98" t="s">
        <v>16</v>
      </c>
      <c r="F19" s="96" t="s">
        <v>47</v>
      </c>
      <c r="G19" s="96">
        <v>1</v>
      </c>
      <c r="H19" s="98" t="s">
        <v>655</v>
      </c>
      <c r="I19" s="96">
        <v>75.3</v>
      </c>
      <c r="J19" s="96"/>
      <c r="K19" s="96">
        <v>75.3</v>
      </c>
      <c r="L19" s="96">
        <v>1</v>
      </c>
    </row>
    <row r="20" ht="27" spans="1:12">
      <c r="A20" s="95" t="s">
        <v>656</v>
      </c>
      <c r="B20" s="96" t="s">
        <v>657</v>
      </c>
      <c r="C20" s="97" t="s">
        <v>658</v>
      </c>
      <c r="D20" s="96" t="s">
        <v>659</v>
      </c>
      <c r="E20" s="98" t="s">
        <v>16</v>
      </c>
      <c r="F20" s="96" t="s">
        <v>246</v>
      </c>
      <c r="G20" s="96">
        <v>1</v>
      </c>
      <c r="H20" s="98" t="s">
        <v>660</v>
      </c>
      <c r="I20" s="96">
        <v>77.2</v>
      </c>
      <c r="J20" s="96"/>
      <c r="K20" s="96">
        <v>77.2</v>
      </c>
      <c r="L20" s="96">
        <v>1</v>
      </c>
    </row>
    <row r="21" spans="1:12">
      <c r="A21" s="95" t="s">
        <v>661</v>
      </c>
      <c r="B21" s="96" t="s">
        <v>662</v>
      </c>
      <c r="C21" s="97" t="s">
        <v>663</v>
      </c>
      <c r="D21" s="96" t="s">
        <v>664</v>
      </c>
      <c r="E21" s="98" t="s">
        <v>16</v>
      </c>
      <c r="F21" s="96" t="s">
        <v>665</v>
      </c>
      <c r="G21" s="96">
        <v>1</v>
      </c>
      <c r="H21" s="98" t="s">
        <v>666</v>
      </c>
      <c r="I21" s="96">
        <v>76</v>
      </c>
      <c r="J21" s="96"/>
      <c r="K21" s="96">
        <v>76</v>
      </c>
      <c r="L21" s="96">
        <v>1</v>
      </c>
    </row>
    <row r="22" spans="1:12">
      <c r="A22" s="95" t="s">
        <v>667</v>
      </c>
      <c r="B22" s="96" t="s">
        <v>668</v>
      </c>
      <c r="C22" s="97" t="s">
        <v>669</v>
      </c>
      <c r="D22" s="96" t="s">
        <v>670</v>
      </c>
      <c r="E22" s="98" t="s">
        <v>16</v>
      </c>
      <c r="F22" s="96" t="s">
        <v>671</v>
      </c>
      <c r="G22" s="96">
        <v>1</v>
      </c>
      <c r="H22" s="98" t="s">
        <v>672</v>
      </c>
      <c r="I22" s="96">
        <v>81.8</v>
      </c>
      <c r="J22" s="96"/>
      <c r="K22" s="96">
        <v>81.8</v>
      </c>
      <c r="L22" s="96">
        <v>1</v>
      </c>
    </row>
    <row r="23" ht="27" spans="1:12">
      <c r="A23" s="95" t="s">
        <v>673</v>
      </c>
      <c r="B23" s="96" t="s">
        <v>674</v>
      </c>
      <c r="C23" s="97" t="s">
        <v>675</v>
      </c>
      <c r="D23" s="96" t="s">
        <v>676</v>
      </c>
      <c r="E23" s="98" t="s">
        <v>16</v>
      </c>
      <c r="F23" s="96" t="s">
        <v>677</v>
      </c>
      <c r="G23" s="96">
        <v>1</v>
      </c>
      <c r="H23" s="98" t="s">
        <v>678</v>
      </c>
      <c r="I23" s="96">
        <v>78.5</v>
      </c>
      <c r="J23" s="96"/>
      <c r="K23" s="96">
        <v>78.5</v>
      </c>
      <c r="L23" s="96">
        <v>1</v>
      </c>
    </row>
    <row r="24" spans="1:12">
      <c r="A24" s="95" t="s">
        <v>679</v>
      </c>
      <c r="B24" s="96"/>
      <c r="C24" s="97"/>
      <c r="D24" s="96"/>
      <c r="E24" s="98" t="s">
        <v>32</v>
      </c>
      <c r="F24" s="96" t="s">
        <v>680</v>
      </c>
      <c r="G24" s="96">
        <v>1</v>
      </c>
      <c r="H24" s="98" t="s">
        <v>681</v>
      </c>
      <c r="I24" s="96">
        <v>76.5</v>
      </c>
      <c r="J24" s="96"/>
      <c r="K24" s="96">
        <v>76.5</v>
      </c>
      <c r="L24" s="96">
        <v>1</v>
      </c>
    </row>
    <row r="25" ht="27" spans="1:12">
      <c r="A25" s="95" t="s">
        <v>682</v>
      </c>
      <c r="B25" s="96" t="s">
        <v>683</v>
      </c>
      <c r="C25" s="97" t="s">
        <v>684</v>
      </c>
      <c r="D25" s="96" t="s">
        <v>685</v>
      </c>
      <c r="E25" s="98" t="s">
        <v>16</v>
      </c>
      <c r="F25" s="96" t="s">
        <v>686</v>
      </c>
      <c r="G25" s="96">
        <v>1</v>
      </c>
      <c r="H25" s="98" t="s">
        <v>687</v>
      </c>
      <c r="I25" s="96">
        <v>78.7</v>
      </c>
      <c r="J25" s="96"/>
      <c r="K25" s="96">
        <v>78.7</v>
      </c>
      <c r="L25" s="96">
        <v>1</v>
      </c>
    </row>
    <row r="26" ht="27" spans="1:12">
      <c r="A26" s="95" t="s">
        <v>688</v>
      </c>
      <c r="B26" s="96"/>
      <c r="C26" s="97" t="s">
        <v>689</v>
      </c>
      <c r="D26" s="96" t="s">
        <v>690</v>
      </c>
      <c r="E26" s="98" t="s">
        <v>16</v>
      </c>
      <c r="F26" s="96" t="s">
        <v>246</v>
      </c>
      <c r="G26" s="96">
        <v>1</v>
      </c>
      <c r="H26" s="98" t="s">
        <v>691</v>
      </c>
      <c r="I26" s="96">
        <v>78.3</v>
      </c>
      <c r="J26" s="96"/>
      <c r="K26" s="96">
        <v>78.3</v>
      </c>
      <c r="L26" s="96">
        <v>1</v>
      </c>
    </row>
    <row r="27" ht="27" spans="1:12">
      <c r="A27" s="95" t="s">
        <v>692</v>
      </c>
      <c r="B27" s="96" t="s">
        <v>693</v>
      </c>
      <c r="C27" s="97" t="s">
        <v>694</v>
      </c>
      <c r="D27" s="96" t="s">
        <v>695</v>
      </c>
      <c r="E27" s="98" t="s">
        <v>16</v>
      </c>
      <c r="F27" s="96" t="s">
        <v>696</v>
      </c>
      <c r="G27" s="96">
        <v>1</v>
      </c>
      <c r="H27" s="98" t="s">
        <v>697</v>
      </c>
      <c r="I27" s="96">
        <v>81.7</v>
      </c>
      <c r="J27" s="96"/>
      <c r="K27" s="96">
        <v>81.7</v>
      </c>
      <c r="L27" s="96">
        <v>1</v>
      </c>
    </row>
    <row r="28" spans="1:12">
      <c r="A28" s="95" t="s">
        <v>698</v>
      </c>
      <c r="B28" s="96"/>
      <c r="C28" s="97" t="s">
        <v>699</v>
      </c>
      <c r="D28" s="96" t="s">
        <v>700</v>
      </c>
      <c r="E28" s="98" t="s">
        <v>16</v>
      </c>
      <c r="F28" s="96" t="s">
        <v>246</v>
      </c>
      <c r="G28" s="96">
        <v>1</v>
      </c>
      <c r="H28" s="98" t="s">
        <v>701</v>
      </c>
      <c r="I28" s="96">
        <v>81</v>
      </c>
      <c r="J28" s="96"/>
      <c r="K28" s="96">
        <v>81</v>
      </c>
      <c r="L28" s="96">
        <v>1</v>
      </c>
    </row>
    <row r="29" spans="1:12">
      <c r="A29" s="95" t="s">
        <v>702</v>
      </c>
      <c r="B29" s="96"/>
      <c r="C29" s="97" t="s">
        <v>703</v>
      </c>
      <c r="D29" s="96" t="s">
        <v>704</v>
      </c>
      <c r="E29" s="98" t="s">
        <v>16</v>
      </c>
      <c r="F29" s="96" t="s">
        <v>705</v>
      </c>
      <c r="G29" s="96">
        <v>6</v>
      </c>
      <c r="H29" s="98" t="s">
        <v>706</v>
      </c>
      <c r="I29" s="96">
        <v>76.4</v>
      </c>
      <c r="J29" s="96"/>
      <c r="K29" s="96">
        <v>76.4</v>
      </c>
      <c r="L29" s="96">
        <v>1</v>
      </c>
    </row>
    <row r="30" spans="1:12">
      <c r="A30" s="95" t="s">
        <v>707</v>
      </c>
      <c r="B30" s="96"/>
      <c r="C30" s="97"/>
      <c r="D30" s="96"/>
      <c r="E30" s="98"/>
      <c r="F30" s="96"/>
      <c r="G30" s="96"/>
      <c r="H30" s="98" t="s">
        <v>708</v>
      </c>
      <c r="I30" s="96">
        <v>73.7</v>
      </c>
      <c r="J30" s="96"/>
      <c r="K30" s="96">
        <v>73.7</v>
      </c>
      <c r="L30" s="96">
        <v>2</v>
      </c>
    </row>
    <row r="31" spans="1:12">
      <c r="A31" s="95" t="s">
        <v>709</v>
      </c>
      <c r="B31" s="96"/>
      <c r="C31" s="97"/>
      <c r="D31" s="96"/>
      <c r="E31" s="98"/>
      <c r="F31" s="96"/>
      <c r="G31" s="96"/>
      <c r="H31" s="98" t="s">
        <v>710</v>
      </c>
      <c r="I31" s="96">
        <v>72.1</v>
      </c>
      <c r="J31" s="96"/>
      <c r="K31" s="96">
        <v>72.1</v>
      </c>
      <c r="L31" s="96">
        <v>3</v>
      </c>
    </row>
    <row r="32" spans="1:12">
      <c r="A32" s="95" t="s">
        <v>711</v>
      </c>
      <c r="B32" s="96"/>
      <c r="C32" s="97"/>
      <c r="D32" s="96"/>
      <c r="E32" s="98"/>
      <c r="F32" s="96"/>
      <c r="G32" s="96"/>
      <c r="H32" s="98" t="s">
        <v>712</v>
      </c>
      <c r="I32" s="96">
        <v>71</v>
      </c>
      <c r="J32" s="96"/>
      <c r="K32" s="96">
        <v>71</v>
      </c>
      <c r="L32" s="96">
        <v>4</v>
      </c>
    </row>
    <row r="33" spans="1:12">
      <c r="A33" s="95" t="s">
        <v>713</v>
      </c>
      <c r="B33" s="96"/>
      <c r="C33" s="97"/>
      <c r="D33" s="96"/>
      <c r="E33" s="98"/>
      <c r="F33" s="96"/>
      <c r="G33" s="96"/>
      <c r="H33" s="98" t="s">
        <v>714</v>
      </c>
      <c r="I33" s="96">
        <v>70.9</v>
      </c>
      <c r="J33" s="96"/>
      <c r="K33" s="96">
        <v>70.9</v>
      </c>
      <c r="L33" s="96">
        <v>5</v>
      </c>
    </row>
    <row r="34" spans="1:12">
      <c r="A34" s="95" t="s">
        <v>715</v>
      </c>
      <c r="B34" s="96"/>
      <c r="C34" s="97"/>
      <c r="D34" s="96"/>
      <c r="E34" s="98"/>
      <c r="F34" s="96"/>
      <c r="G34" s="96"/>
      <c r="H34" s="98" t="s">
        <v>716</v>
      </c>
      <c r="I34" s="96">
        <v>70.4</v>
      </c>
      <c r="J34" s="96"/>
      <c r="K34" s="96">
        <v>70.4</v>
      </c>
      <c r="L34" s="96">
        <v>6</v>
      </c>
    </row>
    <row r="35" spans="1:12">
      <c r="A35" s="95" t="s">
        <v>717</v>
      </c>
      <c r="B35" s="96" t="s">
        <v>718</v>
      </c>
      <c r="C35" s="97" t="s">
        <v>719</v>
      </c>
      <c r="D35" s="96" t="s">
        <v>720</v>
      </c>
      <c r="E35" s="98" t="s">
        <v>16</v>
      </c>
      <c r="F35" s="96" t="s">
        <v>721</v>
      </c>
      <c r="G35" s="96">
        <v>4</v>
      </c>
      <c r="H35" s="98" t="s">
        <v>722</v>
      </c>
      <c r="I35" s="96">
        <v>75.3</v>
      </c>
      <c r="J35" s="96"/>
      <c r="K35" s="96">
        <v>75.3</v>
      </c>
      <c r="L35" s="96">
        <v>1</v>
      </c>
    </row>
    <row r="36" spans="1:12">
      <c r="A36" s="95" t="s">
        <v>723</v>
      </c>
      <c r="B36" s="96"/>
      <c r="C36" s="97"/>
      <c r="D36" s="96"/>
      <c r="E36" s="98"/>
      <c r="F36" s="96"/>
      <c r="G36" s="96"/>
      <c r="H36" s="98" t="s">
        <v>724</v>
      </c>
      <c r="I36" s="96">
        <v>69.3</v>
      </c>
      <c r="J36" s="96"/>
      <c r="K36" s="96">
        <v>69.3</v>
      </c>
      <c r="L36" s="96">
        <v>2</v>
      </c>
    </row>
    <row r="37" spans="1:12">
      <c r="A37" s="95" t="s">
        <v>725</v>
      </c>
      <c r="B37" s="96"/>
      <c r="C37" s="97"/>
      <c r="D37" s="96"/>
      <c r="E37" s="98"/>
      <c r="F37" s="96"/>
      <c r="G37" s="96"/>
      <c r="H37" s="98" t="s">
        <v>726</v>
      </c>
      <c r="I37" s="96">
        <v>68.8</v>
      </c>
      <c r="J37" s="96"/>
      <c r="K37" s="96">
        <v>68.8</v>
      </c>
      <c r="L37" s="96">
        <v>3</v>
      </c>
    </row>
    <row r="38" spans="1:12">
      <c r="A38" s="95" t="s">
        <v>727</v>
      </c>
      <c r="B38" s="96"/>
      <c r="C38" s="97"/>
      <c r="D38" s="96"/>
      <c r="E38" s="98"/>
      <c r="F38" s="96"/>
      <c r="G38" s="96"/>
      <c r="H38" s="98" t="s">
        <v>728</v>
      </c>
      <c r="I38" s="96">
        <v>68.7</v>
      </c>
      <c r="J38" s="96"/>
      <c r="K38" s="96">
        <v>68.7</v>
      </c>
      <c r="L38" s="96">
        <v>4</v>
      </c>
    </row>
    <row r="39" spans="1:12">
      <c r="A39" s="95" t="s">
        <v>729</v>
      </c>
      <c r="B39" s="96"/>
      <c r="C39" s="97"/>
      <c r="D39" s="96"/>
      <c r="E39" s="98"/>
      <c r="F39" s="96"/>
      <c r="G39" s="96"/>
      <c r="H39" s="98" t="s">
        <v>730</v>
      </c>
      <c r="I39" s="96">
        <v>68.7</v>
      </c>
      <c r="J39" s="96"/>
      <c r="K39" s="96">
        <v>68.7</v>
      </c>
      <c r="L39" s="96">
        <v>4</v>
      </c>
    </row>
    <row r="40" ht="27" spans="1:12">
      <c r="A40" s="95" t="s">
        <v>731</v>
      </c>
      <c r="B40" s="96" t="s">
        <v>732</v>
      </c>
      <c r="C40" s="97" t="s">
        <v>733</v>
      </c>
      <c r="D40" s="96" t="s">
        <v>734</v>
      </c>
      <c r="E40" s="98" t="s">
        <v>16</v>
      </c>
      <c r="F40" s="96" t="s">
        <v>735</v>
      </c>
      <c r="G40" s="96">
        <v>1</v>
      </c>
      <c r="H40" s="98" t="s">
        <v>736</v>
      </c>
      <c r="I40" s="96">
        <v>76.2</v>
      </c>
      <c r="J40" s="96"/>
      <c r="K40" s="96">
        <v>76.2</v>
      </c>
      <c r="L40" s="96">
        <v>1</v>
      </c>
    </row>
    <row r="41" ht="27" spans="1:12">
      <c r="A41" s="95" t="s">
        <v>737</v>
      </c>
      <c r="B41" s="96"/>
      <c r="C41" s="97" t="s">
        <v>738</v>
      </c>
      <c r="D41" s="96" t="s">
        <v>739</v>
      </c>
      <c r="E41" s="98" t="s">
        <v>16</v>
      </c>
      <c r="F41" s="96" t="s">
        <v>740</v>
      </c>
      <c r="G41" s="96">
        <v>1</v>
      </c>
      <c r="H41" s="98" t="s">
        <v>741</v>
      </c>
      <c r="I41" s="96">
        <v>70.6</v>
      </c>
      <c r="J41" s="96"/>
      <c r="K41" s="96">
        <v>70.6</v>
      </c>
      <c r="L41" s="96">
        <v>1</v>
      </c>
    </row>
    <row r="42" spans="1:12">
      <c r="A42" s="95" t="s">
        <v>742</v>
      </c>
      <c r="B42" s="96"/>
      <c r="C42" s="97" t="s">
        <v>743</v>
      </c>
      <c r="D42" s="96" t="s">
        <v>744</v>
      </c>
      <c r="E42" s="98" t="s">
        <v>16</v>
      </c>
      <c r="F42" s="96" t="s">
        <v>246</v>
      </c>
      <c r="G42" s="96">
        <v>1</v>
      </c>
      <c r="H42" s="98" t="s">
        <v>745</v>
      </c>
      <c r="I42" s="96">
        <v>75</v>
      </c>
      <c r="J42" s="96"/>
      <c r="K42" s="96">
        <v>75</v>
      </c>
      <c r="L42" s="96">
        <v>1</v>
      </c>
    </row>
    <row r="43" spans="1:12">
      <c r="A43" s="95" t="s">
        <v>746</v>
      </c>
      <c r="B43" s="96"/>
      <c r="C43" s="97"/>
      <c r="D43" s="96"/>
      <c r="E43" s="98" t="s">
        <v>32</v>
      </c>
      <c r="F43" s="96" t="s">
        <v>747</v>
      </c>
      <c r="G43" s="96">
        <v>1</v>
      </c>
      <c r="H43" s="98" t="s">
        <v>748</v>
      </c>
      <c r="I43" s="96">
        <v>77.5</v>
      </c>
      <c r="J43" s="96"/>
      <c r="K43" s="96">
        <v>77.5</v>
      </c>
      <c r="L43" s="96">
        <v>1</v>
      </c>
    </row>
    <row r="44" spans="1:12">
      <c r="A44" s="95" t="s">
        <v>749</v>
      </c>
      <c r="B44" s="96" t="s">
        <v>750</v>
      </c>
      <c r="C44" s="97" t="s">
        <v>751</v>
      </c>
      <c r="D44" s="96" t="s">
        <v>752</v>
      </c>
      <c r="E44" s="98" t="s">
        <v>32</v>
      </c>
      <c r="F44" s="96" t="s">
        <v>753</v>
      </c>
      <c r="G44" s="96">
        <v>1</v>
      </c>
      <c r="H44" s="98" t="s">
        <v>754</v>
      </c>
      <c r="I44" s="96" t="s">
        <v>755</v>
      </c>
      <c r="J44" s="96"/>
      <c r="K44" s="96"/>
      <c r="L44" s="96"/>
    </row>
    <row r="45" spans="1:12">
      <c r="A45" s="95" t="s">
        <v>756</v>
      </c>
      <c r="B45" s="96"/>
      <c r="C45" s="97"/>
      <c r="D45" s="96"/>
      <c r="E45" s="98"/>
      <c r="F45" s="96"/>
      <c r="G45" s="96"/>
      <c r="H45" s="98" t="s">
        <v>757</v>
      </c>
      <c r="I45" s="96" t="s">
        <v>755</v>
      </c>
      <c r="J45" s="96"/>
      <c r="K45" s="96"/>
      <c r="L45" s="96"/>
    </row>
    <row r="46" spans="1:12">
      <c r="A46" s="95" t="s">
        <v>758</v>
      </c>
      <c r="B46" s="96"/>
      <c r="C46" s="97"/>
      <c r="D46" s="96"/>
      <c r="E46" s="98"/>
      <c r="F46" s="96"/>
      <c r="G46" s="96"/>
      <c r="H46" s="98" t="s">
        <v>759</v>
      </c>
      <c r="I46" s="96" t="s">
        <v>755</v>
      </c>
      <c r="J46" s="96"/>
      <c r="K46" s="96"/>
      <c r="L46" s="96"/>
    </row>
    <row r="47" spans="1:12">
      <c r="A47" s="95" t="s">
        <v>760</v>
      </c>
      <c r="B47" s="96" t="s">
        <v>761</v>
      </c>
      <c r="C47" s="97" t="s">
        <v>762</v>
      </c>
      <c r="D47" s="96" t="s">
        <v>763</v>
      </c>
      <c r="E47" s="98" t="s">
        <v>16</v>
      </c>
      <c r="F47" s="96" t="s">
        <v>764</v>
      </c>
      <c r="G47" s="96">
        <v>1</v>
      </c>
      <c r="H47" s="98" t="s">
        <v>765</v>
      </c>
      <c r="I47" s="96">
        <v>82.2</v>
      </c>
      <c r="J47" s="96"/>
      <c r="K47" s="96">
        <v>82.2</v>
      </c>
      <c r="L47" s="96">
        <v>1</v>
      </c>
    </row>
    <row r="48" spans="1:12">
      <c r="A48" s="95" t="s">
        <v>766</v>
      </c>
      <c r="B48" s="96" t="s">
        <v>767</v>
      </c>
      <c r="C48" s="97" t="s">
        <v>768</v>
      </c>
      <c r="D48" s="96" t="s">
        <v>769</v>
      </c>
      <c r="E48" s="98" t="s">
        <v>16</v>
      </c>
      <c r="F48" s="96" t="s">
        <v>479</v>
      </c>
      <c r="G48" s="96">
        <v>1</v>
      </c>
      <c r="H48" s="98" t="s">
        <v>770</v>
      </c>
      <c r="I48" s="96">
        <v>76.4</v>
      </c>
      <c r="J48" s="96"/>
      <c r="K48" s="96">
        <v>76.4</v>
      </c>
      <c r="L48" s="96">
        <v>1</v>
      </c>
    </row>
    <row r="49" ht="27" spans="1:12">
      <c r="A49" s="95" t="s">
        <v>771</v>
      </c>
      <c r="B49" s="96"/>
      <c r="C49" s="97" t="s">
        <v>772</v>
      </c>
      <c r="D49" s="96" t="s">
        <v>773</v>
      </c>
      <c r="E49" s="98" t="s">
        <v>16</v>
      </c>
      <c r="F49" s="96" t="s">
        <v>774</v>
      </c>
      <c r="G49" s="96">
        <v>1</v>
      </c>
      <c r="H49" s="98" t="s">
        <v>775</v>
      </c>
      <c r="I49" s="96">
        <v>79.3</v>
      </c>
      <c r="J49" s="96"/>
      <c r="K49" s="96">
        <v>79.3</v>
      </c>
      <c r="L49" s="96">
        <v>1</v>
      </c>
    </row>
    <row r="50" spans="1:12">
      <c r="A50" s="95" t="s">
        <v>776</v>
      </c>
      <c r="B50" s="96" t="s">
        <v>777</v>
      </c>
      <c r="C50" s="97" t="s">
        <v>778</v>
      </c>
      <c r="D50" s="96" t="s">
        <v>779</v>
      </c>
      <c r="E50" s="98" t="s">
        <v>16</v>
      </c>
      <c r="F50" s="96" t="s">
        <v>278</v>
      </c>
      <c r="G50" s="96">
        <v>1</v>
      </c>
      <c r="H50" s="98" t="s">
        <v>780</v>
      </c>
      <c r="I50" s="96">
        <v>84.3</v>
      </c>
      <c r="J50" s="96"/>
      <c r="K50" s="96">
        <v>84.3</v>
      </c>
      <c r="L50" s="96">
        <v>1</v>
      </c>
    </row>
    <row r="51" spans="1:12">
      <c r="A51" s="95" t="s">
        <v>781</v>
      </c>
      <c r="B51" s="96"/>
      <c r="C51" s="97"/>
      <c r="D51" s="96"/>
      <c r="E51" s="98" t="s">
        <v>32</v>
      </c>
      <c r="F51" s="96" t="s">
        <v>278</v>
      </c>
      <c r="G51" s="96">
        <v>1</v>
      </c>
      <c r="H51" s="98" t="s">
        <v>782</v>
      </c>
      <c r="I51" s="96">
        <v>77.5</v>
      </c>
      <c r="J51" s="96"/>
      <c r="K51" s="96">
        <v>77.5</v>
      </c>
      <c r="L51" s="96">
        <v>1</v>
      </c>
    </row>
    <row r="52" spans="1:12">
      <c r="A52" s="95" t="s">
        <v>783</v>
      </c>
      <c r="B52" s="96" t="s">
        <v>784</v>
      </c>
      <c r="C52" s="97" t="s">
        <v>785</v>
      </c>
      <c r="D52" s="96" t="s">
        <v>786</v>
      </c>
      <c r="E52" s="98" t="s">
        <v>16</v>
      </c>
      <c r="F52" s="96" t="s">
        <v>246</v>
      </c>
      <c r="G52" s="96">
        <v>1</v>
      </c>
      <c r="H52" s="98" t="s">
        <v>787</v>
      </c>
      <c r="I52" s="96">
        <v>77.9</v>
      </c>
      <c r="J52" s="96"/>
      <c r="K52" s="96">
        <v>77.9</v>
      </c>
      <c r="L52" s="96">
        <v>1</v>
      </c>
    </row>
    <row r="53" ht="27" spans="1:12">
      <c r="A53" s="95" t="s">
        <v>788</v>
      </c>
      <c r="B53" s="96"/>
      <c r="C53" s="97"/>
      <c r="D53" s="96"/>
      <c r="E53" s="98" t="s">
        <v>32</v>
      </c>
      <c r="F53" s="96" t="s">
        <v>789</v>
      </c>
      <c r="G53" s="96">
        <v>1</v>
      </c>
      <c r="H53" s="98" t="s">
        <v>790</v>
      </c>
      <c r="I53" s="96">
        <v>80.8</v>
      </c>
      <c r="J53" s="96"/>
      <c r="K53" s="96">
        <v>80.8</v>
      </c>
      <c r="L53" s="96">
        <v>1</v>
      </c>
    </row>
    <row r="54" ht="27" spans="1:12">
      <c r="A54" s="95" t="s">
        <v>791</v>
      </c>
      <c r="B54" s="96" t="s">
        <v>792</v>
      </c>
      <c r="C54" s="97" t="s">
        <v>793</v>
      </c>
      <c r="D54" s="96" t="s">
        <v>794</v>
      </c>
      <c r="E54" s="98" t="s">
        <v>16</v>
      </c>
      <c r="F54" s="96" t="s">
        <v>795</v>
      </c>
      <c r="G54" s="96">
        <v>1</v>
      </c>
      <c r="H54" s="98" t="s">
        <v>796</v>
      </c>
      <c r="I54" s="96">
        <v>74.2</v>
      </c>
      <c r="J54" s="96">
        <v>5</v>
      </c>
      <c r="K54" s="96">
        <v>79.2</v>
      </c>
      <c r="L54" s="96">
        <v>1</v>
      </c>
    </row>
    <row r="55" ht="27" spans="1:12">
      <c r="A55" s="95" t="s">
        <v>797</v>
      </c>
      <c r="B55" s="96" t="s">
        <v>798</v>
      </c>
      <c r="C55" s="97" t="s">
        <v>799</v>
      </c>
      <c r="D55" s="96" t="s">
        <v>800</v>
      </c>
      <c r="E55" s="98" t="s">
        <v>16</v>
      </c>
      <c r="F55" s="96" t="s">
        <v>246</v>
      </c>
      <c r="G55" s="96">
        <v>1</v>
      </c>
      <c r="H55" s="98" t="s">
        <v>801</v>
      </c>
      <c r="I55" s="96">
        <v>68.2</v>
      </c>
      <c r="J55" s="96"/>
      <c r="K55" s="96">
        <v>68.2</v>
      </c>
      <c r="L55" s="96">
        <v>1</v>
      </c>
    </row>
    <row r="56" ht="27" spans="1:12">
      <c r="A56" s="95" t="s">
        <v>802</v>
      </c>
      <c r="B56" s="96" t="s">
        <v>803</v>
      </c>
      <c r="C56" s="97" t="s">
        <v>804</v>
      </c>
      <c r="D56" s="96" t="s">
        <v>805</v>
      </c>
      <c r="E56" s="98" t="s">
        <v>16</v>
      </c>
      <c r="F56" s="96" t="s">
        <v>806</v>
      </c>
      <c r="G56" s="96">
        <v>1</v>
      </c>
      <c r="H56" s="98" t="s">
        <v>807</v>
      </c>
      <c r="I56" s="96">
        <v>70.3</v>
      </c>
      <c r="J56" s="96">
        <v>5</v>
      </c>
      <c r="K56" s="96">
        <v>75.3</v>
      </c>
      <c r="L56" s="96">
        <v>1</v>
      </c>
    </row>
    <row r="57" ht="27" spans="1:12">
      <c r="A57" s="95" t="s">
        <v>808</v>
      </c>
      <c r="B57" s="96" t="s">
        <v>809</v>
      </c>
      <c r="C57" s="97" t="s">
        <v>810</v>
      </c>
      <c r="D57" s="96" t="s">
        <v>811</v>
      </c>
      <c r="E57" s="98" t="s">
        <v>16</v>
      </c>
      <c r="F57" s="96" t="s">
        <v>812</v>
      </c>
      <c r="G57" s="96">
        <v>1</v>
      </c>
      <c r="H57" s="98" t="s">
        <v>813</v>
      </c>
      <c r="I57" s="96">
        <v>79.6</v>
      </c>
      <c r="J57" s="96"/>
      <c r="K57" s="96">
        <v>79.6</v>
      </c>
      <c r="L57" s="96">
        <v>1</v>
      </c>
    </row>
    <row r="58" ht="27" spans="1:12">
      <c r="A58" s="95" t="s">
        <v>814</v>
      </c>
      <c r="B58" s="96" t="s">
        <v>815</v>
      </c>
      <c r="C58" s="97" t="s">
        <v>816</v>
      </c>
      <c r="D58" s="96" t="s">
        <v>817</v>
      </c>
      <c r="E58" s="98" t="s">
        <v>16</v>
      </c>
      <c r="F58" s="96" t="s">
        <v>208</v>
      </c>
      <c r="G58" s="96">
        <v>1</v>
      </c>
      <c r="H58" s="98" t="s">
        <v>818</v>
      </c>
      <c r="I58" s="96">
        <v>72.4</v>
      </c>
      <c r="J58" s="96"/>
      <c r="K58" s="96">
        <v>72.4</v>
      </c>
      <c r="L58" s="96">
        <v>1</v>
      </c>
    </row>
    <row r="59" ht="27" spans="1:12">
      <c r="A59" s="95" t="s">
        <v>819</v>
      </c>
      <c r="B59" s="96" t="s">
        <v>820</v>
      </c>
      <c r="C59" s="97" t="s">
        <v>821</v>
      </c>
      <c r="D59" s="96" t="s">
        <v>822</v>
      </c>
      <c r="E59" s="98" t="s">
        <v>16</v>
      </c>
      <c r="F59" s="96" t="s">
        <v>823</v>
      </c>
      <c r="G59" s="96">
        <v>1</v>
      </c>
      <c r="H59" s="98" t="s">
        <v>824</v>
      </c>
      <c r="I59" s="96">
        <v>75.8</v>
      </c>
      <c r="J59" s="96"/>
      <c r="K59" s="96">
        <v>75.8</v>
      </c>
      <c r="L59" s="96">
        <v>1</v>
      </c>
    </row>
    <row r="60" ht="27" spans="1:12">
      <c r="A60" s="95" t="s">
        <v>825</v>
      </c>
      <c r="B60" s="96" t="s">
        <v>826</v>
      </c>
      <c r="C60" s="97" t="s">
        <v>827</v>
      </c>
      <c r="D60" s="96" t="s">
        <v>828</v>
      </c>
      <c r="E60" s="98" t="s">
        <v>16</v>
      </c>
      <c r="F60" s="96" t="s">
        <v>568</v>
      </c>
      <c r="G60" s="96">
        <v>1</v>
      </c>
      <c r="H60" s="98" t="s">
        <v>829</v>
      </c>
      <c r="I60" s="96">
        <v>70.5</v>
      </c>
      <c r="J60" s="96"/>
      <c r="K60" s="96">
        <v>70.5</v>
      </c>
      <c r="L60" s="96">
        <v>1</v>
      </c>
    </row>
    <row r="61" ht="27" spans="1:12">
      <c r="A61" s="95" t="s">
        <v>830</v>
      </c>
      <c r="B61" s="96" t="s">
        <v>831</v>
      </c>
      <c r="C61" s="97" t="s">
        <v>832</v>
      </c>
      <c r="D61" s="96" t="s">
        <v>833</v>
      </c>
      <c r="E61" s="98" t="s">
        <v>16</v>
      </c>
      <c r="F61" s="96" t="s">
        <v>492</v>
      </c>
      <c r="G61" s="96">
        <v>1</v>
      </c>
      <c r="H61" s="98" t="s">
        <v>834</v>
      </c>
      <c r="I61" s="96">
        <v>79.1</v>
      </c>
      <c r="J61" s="96"/>
      <c r="K61" s="96">
        <v>79.1</v>
      </c>
      <c r="L61" s="96">
        <v>1</v>
      </c>
    </row>
    <row r="62" ht="27" spans="1:12">
      <c r="A62" s="95" t="s">
        <v>835</v>
      </c>
      <c r="B62" s="96" t="s">
        <v>836</v>
      </c>
      <c r="C62" s="97" t="s">
        <v>837</v>
      </c>
      <c r="D62" s="96" t="s">
        <v>838</v>
      </c>
      <c r="E62" s="98" t="s">
        <v>16</v>
      </c>
      <c r="F62" s="96" t="s">
        <v>839</v>
      </c>
      <c r="G62" s="96">
        <v>1</v>
      </c>
      <c r="H62" s="98" t="s">
        <v>840</v>
      </c>
      <c r="I62" s="96">
        <v>74.5</v>
      </c>
      <c r="J62" s="96"/>
      <c r="K62" s="96">
        <v>74.5</v>
      </c>
      <c r="L62" s="96">
        <v>1</v>
      </c>
    </row>
    <row r="63" ht="27" spans="1:12">
      <c r="A63" s="95" t="s">
        <v>841</v>
      </c>
      <c r="B63" s="96" t="s">
        <v>842</v>
      </c>
      <c r="C63" s="97" t="s">
        <v>843</v>
      </c>
      <c r="D63" s="96" t="s">
        <v>844</v>
      </c>
      <c r="E63" s="98" t="s">
        <v>16</v>
      </c>
      <c r="F63" s="96" t="s">
        <v>557</v>
      </c>
      <c r="G63" s="96">
        <v>1</v>
      </c>
      <c r="H63" s="98" t="s">
        <v>845</v>
      </c>
      <c r="I63" s="96">
        <v>72.8</v>
      </c>
      <c r="J63" s="96"/>
      <c r="K63" s="96">
        <v>72.8</v>
      </c>
      <c r="L63" s="96">
        <v>1</v>
      </c>
    </row>
    <row r="64" ht="27" spans="1:12">
      <c r="A64" s="95" t="s">
        <v>846</v>
      </c>
      <c r="B64" s="96" t="s">
        <v>847</v>
      </c>
      <c r="C64" s="97" t="s">
        <v>848</v>
      </c>
      <c r="D64" s="96" t="s">
        <v>849</v>
      </c>
      <c r="E64" s="98" t="s">
        <v>16</v>
      </c>
      <c r="F64" s="96" t="s">
        <v>492</v>
      </c>
      <c r="G64" s="96">
        <v>1</v>
      </c>
      <c r="H64" s="98" t="s">
        <v>850</v>
      </c>
      <c r="I64" s="96">
        <v>79.2</v>
      </c>
      <c r="J64" s="96"/>
      <c r="K64" s="96">
        <v>79.2</v>
      </c>
      <c r="L64" s="96">
        <v>1</v>
      </c>
    </row>
    <row r="65" ht="27" spans="1:12">
      <c r="A65" s="95" t="s">
        <v>851</v>
      </c>
      <c r="B65" s="96"/>
      <c r="C65" s="97" t="s">
        <v>852</v>
      </c>
      <c r="D65" s="96" t="s">
        <v>853</v>
      </c>
      <c r="E65" s="98" t="s">
        <v>16</v>
      </c>
      <c r="F65" s="96" t="s">
        <v>854</v>
      </c>
      <c r="G65" s="96">
        <v>1</v>
      </c>
      <c r="H65" s="98" t="s">
        <v>855</v>
      </c>
      <c r="I65" s="96">
        <v>79.2</v>
      </c>
      <c r="J65" s="96"/>
      <c r="K65" s="96">
        <v>79.2</v>
      </c>
      <c r="L65" s="96">
        <v>1</v>
      </c>
    </row>
    <row r="66" ht="27" spans="1:12">
      <c r="A66" s="95" t="s">
        <v>856</v>
      </c>
      <c r="B66" s="96" t="s">
        <v>857</v>
      </c>
      <c r="C66" s="97" t="s">
        <v>858</v>
      </c>
      <c r="D66" s="96" t="s">
        <v>859</v>
      </c>
      <c r="E66" s="98" t="s">
        <v>16</v>
      </c>
      <c r="F66" s="96" t="s">
        <v>860</v>
      </c>
      <c r="G66" s="96">
        <v>1</v>
      </c>
      <c r="H66" s="98" t="s">
        <v>861</v>
      </c>
      <c r="I66" s="96">
        <v>83.8</v>
      </c>
      <c r="J66" s="96"/>
      <c r="K66" s="96">
        <v>83.8</v>
      </c>
      <c r="L66" s="96">
        <v>1</v>
      </c>
    </row>
    <row r="67" ht="27" spans="1:12">
      <c r="A67" s="95" t="s">
        <v>862</v>
      </c>
      <c r="B67" s="96" t="s">
        <v>863</v>
      </c>
      <c r="C67" s="97" t="s">
        <v>864</v>
      </c>
      <c r="D67" s="96" t="s">
        <v>865</v>
      </c>
      <c r="E67" s="98" t="s">
        <v>16</v>
      </c>
      <c r="F67" s="96" t="s">
        <v>557</v>
      </c>
      <c r="G67" s="96">
        <v>1</v>
      </c>
      <c r="H67" s="98" t="s">
        <v>866</v>
      </c>
      <c r="I67" s="96">
        <v>64.2</v>
      </c>
      <c r="J67" s="96"/>
      <c r="K67" s="96">
        <v>64.2</v>
      </c>
      <c r="L67" s="96">
        <v>1</v>
      </c>
    </row>
    <row r="68" ht="27" spans="1:12">
      <c r="A68" s="95" t="s">
        <v>867</v>
      </c>
      <c r="B68" s="96" t="s">
        <v>868</v>
      </c>
      <c r="C68" s="97" t="s">
        <v>869</v>
      </c>
      <c r="D68" s="96" t="s">
        <v>870</v>
      </c>
      <c r="E68" s="98" t="s">
        <v>16</v>
      </c>
      <c r="F68" s="96" t="s">
        <v>871</v>
      </c>
      <c r="G68" s="96">
        <v>1</v>
      </c>
      <c r="H68" s="98" t="s">
        <v>872</v>
      </c>
      <c r="I68" s="96">
        <v>69.8</v>
      </c>
      <c r="J68" s="96"/>
      <c r="K68" s="96">
        <v>69.8</v>
      </c>
      <c r="L68" s="96">
        <v>1</v>
      </c>
    </row>
    <row r="69" ht="27" spans="1:12">
      <c r="A69" s="95" t="s">
        <v>873</v>
      </c>
      <c r="B69" s="96" t="s">
        <v>874</v>
      </c>
      <c r="C69" s="97" t="s">
        <v>875</v>
      </c>
      <c r="D69" s="96" t="s">
        <v>876</v>
      </c>
      <c r="E69" s="98" t="s">
        <v>16</v>
      </c>
      <c r="F69" s="96" t="s">
        <v>877</v>
      </c>
      <c r="G69" s="96">
        <v>1</v>
      </c>
      <c r="H69" s="98" t="s">
        <v>878</v>
      </c>
      <c r="I69" s="96">
        <v>58.3</v>
      </c>
      <c r="J69" s="96">
        <v>5</v>
      </c>
      <c r="K69" s="96">
        <v>63.3</v>
      </c>
      <c r="L69" s="96">
        <v>1</v>
      </c>
    </row>
    <row r="70" ht="27" spans="1:12">
      <c r="A70" s="95" t="s">
        <v>879</v>
      </c>
      <c r="B70" s="96" t="s">
        <v>880</v>
      </c>
      <c r="C70" s="97" t="s">
        <v>881</v>
      </c>
      <c r="D70" s="96" t="s">
        <v>882</v>
      </c>
      <c r="E70" s="98" t="s">
        <v>16</v>
      </c>
      <c r="F70" s="96" t="s">
        <v>764</v>
      </c>
      <c r="G70" s="96">
        <v>1</v>
      </c>
      <c r="H70" s="98" t="s">
        <v>883</v>
      </c>
      <c r="I70" s="96">
        <v>76.8</v>
      </c>
      <c r="J70" s="96"/>
      <c r="K70" s="96">
        <v>76.8</v>
      </c>
      <c r="L70" s="96">
        <v>1</v>
      </c>
    </row>
    <row r="71" ht="27" spans="1:12">
      <c r="A71" s="95" t="s">
        <v>884</v>
      </c>
      <c r="B71" s="96"/>
      <c r="C71" s="97" t="s">
        <v>885</v>
      </c>
      <c r="D71" s="96" t="s">
        <v>886</v>
      </c>
      <c r="E71" s="98" t="s">
        <v>16</v>
      </c>
      <c r="F71" s="96" t="s">
        <v>887</v>
      </c>
      <c r="G71" s="96">
        <v>1</v>
      </c>
      <c r="H71" s="98" t="s">
        <v>888</v>
      </c>
      <c r="I71" s="96">
        <v>81.1</v>
      </c>
      <c r="J71" s="96"/>
      <c r="K71" s="96">
        <v>81.1</v>
      </c>
      <c r="L71" s="96">
        <v>1</v>
      </c>
    </row>
    <row r="72" ht="27" spans="1:12">
      <c r="A72" s="95" t="s">
        <v>889</v>
      </c>
      <c r="B72" s="96" t="s">
        <v>890</v>
      </c>
      <c r="C72" s="97" t="s">
        <v>891</v>
      </c>
      <c r="D72" s="96" t="s">
        <v>892</v>
      </c>
      <c r="E72" s="98" t="s">
        <v>16</v>
      </c>
      <c r="F72" s="96" t="s">
        <v>246</v>
      </c>
      <c r="G72" s="96">
        <v>1</v>
      </c>
      <c r="H72" s="98" t="s">
        <v>893</v>
      </c>
      <c r="I72" s="96">
        <v>80.8</v>
      </c>
      <c r="J72" s="96"/>
      <c r="K72" s="96">
        <v>80.8</v>
      </c>
      <c r="L72" s="96">
        <v>1</v>
      </c>
    </row>
    <row r="73" ht="27" spans="1:12">
      <c r="A73" s="95" t="s">
        <v>894</v>
      </c>
      <c r="B73" s="96"/>
      <c r="C73" s="97" t="s">
        <v>895</v>
      </c>
      <c r="D73" s="96" t="s">
        <v>896</v>
      </c>
      <c r="E73" s="98" t="s">
        <v>16</v>
      </c>
      <c r="F73" s="96" t="s">
        <v>897</v>
      </c>
      <c r="G73" s="96">
        <v>1</v>
      </c>
      <c r="H73" s="98" t="s">
        <v>898</v>
      </c>
      <c r="I73" s="96">
        <v>77.6</v>
      </c>
      <c r="J73" s="96"/>
      <c r="K73" s="96">
        <v>77.6</v>
      </c>
      <c r="L73" s="96">
        <v>1</v>
      </c>
    </row>
    <row r="74" spans="1:12">
      <c r="A74" s="95" t="s">
        <v>899</v>
      </c>
      <c r="B74" s="96" t="s">
        <v>900</v>
      </c>
      <c r="C74" s="97" t="s">
        <v>901</v>
      </c>
      <c r="D74" s="96" t="s">
        <v>902</v>
      </c>
      <c r="E74" s="98" t="s">
        <v>16</v>
      </c>
      <c r="F74" s="96" t="s">
        <v>903</v>
      </c>
      <c r="G74" s="96">
        <v>6</v>
      </c>
      <c r="H74" s="98" t="s">
        <v>904</v>
      </c>
      <c r="I74" s="96">
        <v>79.1</v>
      </c>
      <c r="J74" s="96"/>
      <c r="K74" s="96">
        <v>79.1</v>
      </c>
      <c r="L74" s="96">
        <v>1</v>
      </c>
    </row>
    <row r="75" spans="1:12">
      <c r="A75" s="95" t="s">
        <v>905</v>
      </c>
      <c r="B75" s="96"/>
      <c r="C75" s="97"/>
      <c r="D75" s="96"/>
      <c r="E75" s="98"/>
      <c r="F75" s="96"/>
      <c r="G75" s="96"/>
      <c r="H75" s="98" t="s">
        <v>906</v>
      </c>
      <c r="I75" s="96">
        <v>78.5</v>
      </c>
      <c r="J75" s="96"/>
      <c r="K75" s="96">
        <v>78.5</v>
      </c>
      <c r="L75" s="96">
        <v>2</v>
      </c>
    </row>
    <row r="76" spans="1:12">
      <c r="A76" s="95" t="s">
        <v>907</v>
      </c>
      <c r="B76" s="96"/>
      <c r="C76" s="97"/>
      <c r="D76" s="96"/>
      <c r="E76" s="98"/>
      <c r="F76" s="96"/>
      <c r="G76" s="96"/>
      <c r="H76" s="98" t="s">
        <v>908</v>
      </c>
      <c r="I76" s="96">
        <v>77.8</v>
      </c>
      <c r="J76" s="96"/>
      <c r="K76" s="96">
        <v>77.8</v>
      </c>
      <c r="L76" s="96">
        <v>3</v>
      </c>
    </row>
    <row r="77" spans="1:12">
      <c r="A77" s="95" t="s">
        <v>909</v>
      </c>
      <c r="B77" s="96"/>
      <c r="C77" s="97"/>
      <c r="D77" s="96"/>
      <c r="E77" s="98"/>
      <c r="F77" s="96"/>
      <c r="G77" s="96"/>
      <c r="H77" s="98" t="s">
        <v>910</v>
      </c>
      <c r="I77" s="96">
        <v>74.7</v>
      </c>
      <c r="J77" s="96"/>
      <c r="K77" s="96">
        <v>74.7</v>
      </c>
      <c r="L77" s="96">
        <v>4</v>
      </c>
    </row>
    <row r="78" spans="1:12">
      <c r="A78" s="95" t="s">
        <v>911</v>
      </c>
      <c r="B78" s="96"/>
      <c r="C78" s="97"/>
      <c r="D78" s="96"/>
      <c r="E78" s="98"/>
      <c r="F78" s="96"/>
      <c r="G78" s="96"/>
      <c r="H78" s="98" t="s">
        <v>912</v>
      </c>
      <c r="I78" s="96">
        <v>74.5</v>
      </c>
      <c r="J78" s="96"/>
      <c r="K78" s="96">
        <v>74.5</v>
      </c>
      <c r="L78" s="96">
        <v>5</v>
      </c>
    </row>
    <row r="79" spans="1:12">
      <c r="A79" s="95" t="s">
        <v>913</v>
      </c>
      <c r="B79" s="96"/>
      <c r="C79" s="97"/>
      <c r="D79" s="96"/>
      <c r="E79" s="98"/>
      <c r="F79" s="96"/>
      <c r="G79" s="96"/>
      <c r="H79" s="98" t="s">
        <v>914</v>
      </c>
      <c r="I79" s="96">
        <v>73</v>
      </c>
      <c r="J79" s="96"/>
      <c r="K79" s="96">
        <v>73</v>
      </c>
      <c r="L79" s="96">
        <v>6</v>
      </c>
    </row>
    <row r="80" spans="1:12">
      <c r="A80" s="95" t="s">
        <v>915</v>
      </c>
      <c r="B80" s="96" t="s">
        <v>916</v>
      </c>
      <c r="C80" s="97" t="s">
        <v>917</v>
      </c>
      <c r="D80" s="96" t="s">
        <v>918</v>
      </c>
      <c r="E80" s="98" t="s">
        <v>16</v>
      </c>
      <c r="F80" s="96" t="s">
        <v>919</v>
      </c>
      <c r="G80" s="96">
        <v>1</v>
      </c>
      <c r="H80" s="98" t="s">
        <v>920</v>
      </c>
      <c r="I80" s="96">
        <v>74.2</v>
      </c>
      <c r="J80" s="96"/>
      <c r="K80" s="96">
        <v>74.2</v>
      </c>
      <c r="L80" s="96">
        <v>1</v>
      </c>
    </row>
    <row r="81" spans="1:12">
      <c r="A81" s="95" t="s">
        <v>921</v>
      </c>
      <c r="B81" s="96"/>
      <c r="C81" s="97"/>
      <c r="D81" s="96"/>
      <c r="E81" s="98" t="s">
        <v>32</v>
      </c>
      <c r="F81" s="96" t="s">
        <v>323</v>
      </c>
      <c r="G81" s="96">
        <v>1</v>
      </c>
      <c r="H81" s="98" t="s">
        <v>922</v>
      </c>
      <c r="I81" s="96">
        <v>71</v>
      </c>
      <c r="J81" s="96"/>
      <c r="K81" s="96">
        <v>71</v>
      </c>
      <c r="L81" s="96">
        <v>1</v>
      </c>
    </row>
    <row r="82" spans="1:12">
      <c r="A82" s="95" t="s">
        <v>923</v>
      </c>
      <c r="B82" s="96"/>
      <c r="C82" s="97"/>
      <c r="D82" s="96"/>
      <c r="E82" s="98" t="s">
        <v>90</v>
      </c>
      <c r="F82" s="96" t="s">
        <v>924</v>
      </c>
      <c r="G82" s="96">
        <v>4</v>
      </c>
      <c r="H82" s="98" t="s">
        <v>925</v>
      </c>
      <c r="I82" s="96">
        <v>79.2</v>
      </c>
      <c r="J82" s="96"/>
      <c r="K82" s="96">
        <v>79.2</v>
      </c>
      <c r="L82" s="96">
        <v>1</v>
      </c>
    </row>
    <row r="83" spans="1:12">
      <c r="A83" s="95" t="s">
        <v>926</v>
      </c>
      <c r="B83" s="96"/>
      <c r="C83" s="97"/>
      <c r="D83" s="96"/>
      <c r="E83" s="98"/>
      <c r="F83" s="96"/>
      <c r="G83" s="96"/>
      <c r="H83" s="98" t="s">
        <v>927</v>
      </c>
      <c r="I83" s="96">
        <v>69.2</v>
      </c>
      <c r="J83" s="96"/>
      <c r="K83" s="96">
        <v>69.2</v>
      </c>
      <c r="L83" s="96">
        <v>2</v>
      </c>
    </row>
    <row r="84" spans="1:12">
      <c r="A84" s="95" t="s">
        <v>928</v>
      </c>
      <c r="B84" s="96"/>
      <c r="C84" s="97"/>
      <c r="D84" s="96"/>
      <c r="E84" s="98" t="s">
        <v>93</v>
      </c>
      <c r="F84" s="96" t="s">
        <v>924</v>
      </c>
      <c r="G84" s="96">
        <v>1</v>
      </c>
      <c r="H84" s="98" t="s">
        <v>929</v>
      </c>
      <c r="I84" s="96">
        <v>62.1</v>
      </c>
      <c r="J84" s="96"/>
      <c r="K84" s="96">
        <v>62.1</v>
      </c>
      <c r="L84" s="96">
        <v>1</v>
      </c>
    </row>
    <row r="85" spans="1:12">
      <c r="A85" s="95" t="s">
        <v>930</v>
      </c>
      <c r="B85" s="96"/>
      <c r="C85" s="98" t="s">
        <v>931</v>
      </c>
      <c r="D85" s="96" t="s">
        <v>932</v>
      </c>
      <c r="E85" s="98" t="s">
        <v>16</v>
      </c>
      <c r="F85" s="96" t="s">
        <v>933</v>
      </c>
      <c r="G85" s="96">
        <v>1</v>
      </c>
      <c r="H85" s="98" t="s">
        <v>934</v>
      </c>
      <c r="I85" s="96">
        <v>69.1</v>
      </c>
      <c r="J85" s="96"/>
      <c r="K85" s="96">
        <v>69.1</v>
      </c>
      <c r="L85" s="96">
        <v>1</v>
      </c>
    </row>
    <row r="86" spans="1:12">
      <c r="A86" s="95" t="s">
        <v>935</v>
      </c>
      <c r="B86" s="96"/>
      <c r="C86" s="98"/>
      <c r="D86" s="96"/>
      <c r="E86" s="98" t="s">
        <v>32</v>
      </c>
      <c r="F86" s="96" t="s">
        <v>323</v>
      </c>
      <c r="G86" s="96">
        <v>2</v>
      </c>
      <c r="H86" s="98" t="s">
        <v>936</v>
      </c>
      <c r="I86" s="96">
        <v>74</v>
      </c>
      <c r="J86" s="96"/>
      <c r="K86" s="96">
        <v>74</v>
      </c>
      <c r="L86" s="96">
        <v>1</v>
      </c>
    </row>
    <row r="87" spans="1:12">
      <c r="A87" s="95" t="s">
        <v>937</v>
      </c>
      <c r="B87" s="96"/>
      <c r="C87" s="98"/>
      <c r="D87" s="96"/>
      <c r="E87" s="98"/>
      <c r="F87" s="96"/>
      <c r="G87" s="96"/>
      <c r="H87" s="98" t="s">
        <v>938</v>
      </c>
      <c r="I87" s="96">
        <v>70</v>
      </c>
      <c r="J87" s="96"/>
      <c r="K87" s="96">
        <v>70</v>
      </c>
      <c r="L87" s="96">
        <v>2</v>
      </c>
    </row>
    <row r="88" spans="1:12">
      <c r="A88" s="95" t="s">
        <v>939</v>
      </c>
      <c r="B88" s="96"/>
      <c r="C88" s="97" t="s">
        <v>940</v>
      </c>
      <c r="D88" s="96" t="s">
        <v>941</v>
      </c>
      <c r="E88" s="98" t="s">
        <v>32</v>
      </c>
      <c r="F88" s="96" t="s">
        <v>942</v>
      </c>
      <c r="G88" s="96">
        <v>1</v>
      </c>
      <c r="H88" s="98" t="s">
        <v>943</v>
      </c>
      <c r="I88" s="96">
        <v>70.5</v>
      </c>
      <c r="J88" s="96"/>
      <c r="K88" s="96">
        <v>70.5</v>
      </c>
      <c r="L88" s="96">
        <v>1</v>
      </c>
    </row>
    <row r="89" spans="1:12">
      <c r="A89" s="95" t="s">
        <v>944</v>
      </c>
      <c r="B89" s="96"/>
      <c r="C89" s="97" t="s">
        <v>945</v>
      </c>
      <c r="D89" s="96" t="s">
        <v>946</v>
      </c>
      <c r="E89" s="98" t="s">
        <v>16</v>
      </c>
      <c r="F89" s="96" t="s">
        <v>947</v>
      </c>
      <c r="G89" s="96">
        <v>1</v>
      </c>
      <c r="H89" s="98" t="s">
        <v>948</v>
      </c>
      <c r="I89" s="96">
        <v>85</v>
      </c>
      <c r="J89" s="96"/>
      <c r="K89" s="96">
        <v>85</v>
      </c>
      <c r="L89" s="96">
        <v>1</v>
      </c>
    </row>
    <row r="90" spans="1:12">
      <c r="A90" s="95" t="s">
        <v>949</v>
      </c>
      <c r="B90" s="96"/>
      <c r="C90" s="97"/>
      <c r="D90" s="96"/>
      <c r="E90" s="98" t="s">
        <v>87</v>
      </c>
      <c r="F90" s="96" t="s">
        <v>950</v>
      </c>
      <c r="G90" s="96">
        <v>1</v>
      </c>
      <c r="H90" s="98" t="s">
        <v>951</v>
      </c>
      <c r="I90" s="96">
        <v>51.9</v>
      </c>
      <c r="J90" s="96"/>
      <c r="K90" s="96">
        <v>51.9</v>
      </c>
      <c r="L90" s="96">
        <v>1</v>
      </c>
    </row>
    <row r="91" spans="1:12">
      <c r="A91" s="95" t="s">
        <v>952</v>
      </c>
      <c r="B91" s="96"/>
      <c r="C91" s="97"/>
      <c r="D91" s="96"/>
      <c r="E91" s="98" t="s">
        <v>90</v>
      </c>
      <c r="F91" s="96" t="s">
        <v>953</v>
      </c>
      <c r="G91" s="96">
        <v>3</v>
      </c>
      <c r="H91" s="98" t="s">
        <v>954</v>
      </c>
      <c r="I91" s="96">
        <v>71.7</v>
      </c>
      <c r="J91" s="96"/>
      <c r="K91" s="96">
        <v>71.7</v>
      </c>
      <c r="L91" s="96">
        <v>1</v>
      </c>
    </row>
    <row r="92" spans="1:12">
      <c r="A92" s="95" t="s">
        <v>955</v>
      </c>
      <c r="B92" s="96"/>
      <c r="C92" s="97"/>
      <c r="D92" s="96"/>
      <c r="E92" s="98"/>
      <c r="F92" s="96"/>
      <c r="G92" s="96"/>
      <c r="H92" s="98" t="s">
        <v>956</v>
      </c>
      <c r="I92" s="96">
        <v>67.2</v>
      </c>
      <c r="J92" s="96"/>
      <c r="K92" s="96">
        <v>67.2</v>
      </c>
      <c r="L92" s="96">
        <v>2</v>
      </c>
    </row>
    <row r="93" spans="1:12">
      <c r="A93" s="95" t="s">
        <v>957</v>
      </c>
      <c r="B93" s="96"/>
      <c r="C93" s="97"/>
      <c r="D93" s="96"/>
      <c r="E93" s="98"/>
      <c r="F93" s="96"/>
      <c r="G93" s="96"/>
      <c r="H93" s="98" t="s">
        <v>958</v>
      </c>
      <c r="I93" s="96">
        <v>61.5</v>
      </c>
      <c r="J93" s="96"/>
      <c r="K93" s="96">
        <v>61.5</v>
      </c>
      <c r="L93" s="96">
        <v>3</v>
      </c>
    </row>
    <row r="94" spans="1:12">
      <c r="A94" s="95" t="s">
        <v>959</v>
      </c>
      <c r="B94" s="96"/>
      <c r="C94" s="97" t="s">
        <v>960</v>
      </c>
      <c r="D94" s="96" t="s">
        <v>961</v>
      </c>
      <c r="E94" s="98" t="s">
        <v>16</v>
      </c>
      <c r="F94" s="96" t="s">
        <v>962</v>
      </c>
      <c r="G94" s="96">
        <v>1</v>
      </c>
      <c r="H94" s="98" t="s">
        <v>963</v>
      </c>
      <c r="I94" s="96">
        <v>58.3</v>
      </c>
      <c r="J94" s="96"/>
      <c r="K94" s="96">
        <v>58.3</v>
      </c>
      <c r="L94" s="96">
        <v>1</v>
      </c>
    </row>
    <row r="95" spans="1:12">
      <c r="A95" s="95" t="s">
        <v>964</v>
      </c>
      <c r="B95" s="96"/>
      <c r="C95" s="97" t="s">
        <v>965</v>
      </c>
      <c r="D95" s="96" t="s">
        <v>966</v>
      </c>
      <c r="E95" s="98" t="s">
        <v>16</v>
      </c>
      <c r="F95" s="96" t="s">
        <v>246</v>
      </c>
      <c r="G95" s="96">
        <v>1</v>
      </c>
      <c r="H95" s="98" t="s">
        <v>967</v>
      </c>
      <c r="I95" s="96">
        <v>69.5</v>
      </c>
      <c r="J95" s="96"/>
      <c r="K95" s="96">
        <v>69.5</v>
      </c>
      <c r="L95" s="96">
        <v>1</v>
      </c>
    </row>
    <row r="96" spans="1:12">
      <c r="A96" s="95" t="s">
        <v>968</v>
      </c>
      <c r="B96" s="96"/>
      <c r="C96" s="98" t="s">
        <v>969</v>
      </c>
      <c r="D96" s="96" t="s">
        <v>970</v>
      </c>
      <c r="E96" s="98" t="s">
        <v>16</v>
      </c>
      <c r="F96" s="96" t="s">
        <v>468</v>
      </c>
      <c r="G96" s="96">
        <v>3</v>
      </c>
      <c r="H96" s="98" t="s">
        <v>971</v>
      </c>
      <c r="I96" s="96">
        <v>69.6</v>
      </c>
      <c r="J96" s="96"/>
      <c r="K96" s="96">
        <v>69.6</v>
      </c>
      <c r="L96" s="96">
        <v>1</v>
      </c>
    </row>
    <row r="97" spans="1:12">
      <c r="A97" s="95" t="s">
        <v>972</v>
      </c>
      <c r="B97" s="96"/>
      <c r="C97" s="98"/>
      <c r="D97" s="96"/>
      <c r="E97" s="98"/>
      <c r="F97" s="96"/>
      <c r="G97" s="96"/>
      <c r="H97" s="98" t="s">
        <v>973</v>
      </c>
      <c r="I97" s="96">
        <v>68.3</v>
      </c>
      <c r="J97" s="96"/>
      <c r="K97" s="96">
        <v>68.3</v>
      </c>
      <c r="L97" s="96">
        <v>2</v>
      </c>
    </row>
    <row r="98" spans="1:12">
      <c r="A98" s="95" t="s">
        <v>974</v>
      </c>
      <c r="B98" s="96"/>
      <c r="C98" s="98"/>
      <c r="D98" s="96"/>
      <c r="E98" s="98"/>
      <c r="F98" s="96"/>
      <c r="G98" s="96"/>
      <c r="H98" s="98" t="s">
        <v>975</v>
      </c>
      <c r="I98" s="96">
        <v>61.5</v>
      </c>
      <c r="J98" s="96"/>
      <c r="K98" s="96">
        <v>61.5</v>
      </c>
      <c r="L98" s="96">
        <v>3</v>
      </c>
    </row>
    <row r="99" spans="1:12">
      <c r="A99" s="95" t="s">
        <v>976</v>
      </c>
      <c r="B99" s="96"/>
      <c r="C99" s="98"/>
      <c r="D99" s="96"/>
      <c r="E99" s="98" t="s">
        <v>32</v>
      </c>
      <c r="F99" s="96" t="s">
        <v>977</v>
      </c>
      <c r="G99" s="96">
        <v>4</v>
      </c>
      <c r="H99" s="98" t="s">
        <v>978</v>
      </c>
      <c r="I99" s="96">
        <v>65.8</v>
      </c>
      <c r="J99" s="96"/>
      <c r="K99" s="96">
        <v>65.8</v>
      </c>
      <c r="L99" s="96">
        <v>1</v>
      </c>
    </row>
    <row r="100" spans="1:12">
      <c r="A100" s="95" t="s">
        <v>979</v>
      </c>
      <c r="B100" s="96"/>
      <c r="C100" s="98"/>
      <c r="D100" s="96"/>
      <c r="E100" s="98"/>
      <c r="F100" s="96"/>
      <c r="G100" s="96"/>
      <c r="H100" s="98" t="s">
        <v>980</v>
      </c>
      <c r="I100" s="96">
        <v>60.1</v>
      </c>
      <c r="J100" s="96"/>
      <c r="K100" s="96">
        <v>60.1</v>
      </c>
      <c r="L100" s="96">
        <v>2</v>
      </c>
    </row>
    <row r="101" spans="1:12">
      <c r="A101" s="95" t="s">
        <v>981</v>
      </c>
      <c r="B101" s="96"/>
      <c r="C101" s="98"/>
      <c r="D101" s="96"/>
      <c r="E101" s="98"/>
      <c r="F101" s="96"/>
      <c r="G101" s="96"/>
      <c r="H101" s="98" t="s">
        <v>982</v>
      </c>
      <c r="I101" s="96">
        <v>54.9</v>
      </c>
      <c r="J101" s="96"/>
      <c r="K101" s="96">
        <v>54.9</v>
      </c>
      <c r="L101" s="96">
        <v>3</v>
      </c>
    </row>
    <row r="102" spans="1:12">
      <c r="A102" s="95" t="s">
        <v>983</v>
      </c>
      <c r="B102" s="96"/>
      <c r="C102" s="98"/>
      <c r="D102" s="96"/>
      <c r="E102" s="98"/>
      <c r="F102" s="96"/>
      <c r="G102" s="96"/>
      <c r="H102" s="98" t="s">
        <v>984</v>
      </c>
      <c r="I102" s="96">
        <v>50.6</v>
      </c>
      <c r="J102" s="96"/>
      <c r="K102" s="96">
        <v>50.6</v>
      </c>
      <c r="L102" s="96">
        <v>4</v>
      </c>
    </row>
    <row r="103" spans="1:12">
      <c r="A103" s="95" t="s">
        <v>985</v>
      </c>
      <c r="B103" s="96" t="s">
        <v>646</v>
      </c>
      <c r="C103" s="97" t="s">
        <v>986</v>
      </c>
      <c r="D103" s="96" t="s">
        <v>648</v>
      </c>
      <c r="E103" s="98" t="s">
        <v>16</v>
      </c>
      <c r="F103" s="96" t="s">
        <v>987</v>
      </c>
      <c r="G103" s="96">
        <v>1</v>
      </c>
      <c r="H103" s="98" t="s">
        <v>988</v>
      </c>
      <c r="I103" s="96">
        <v>75.4</v>
      </c>
      <c r="J103" s="96"/>
      <c r="K103" s="96">
        <v>75.4</v>
      </c>
      <c r="L103" s="96">
        <v>1</v>
      </c>
    </row>
    <row r="104" spans="1:12">
      <c r="A104" s="95" t="s">
        <v>989</v>
      </c>
      <c r="B104" s="96"/>
      <c r="C104" s="97"/>
      <c r="D104" s="96"/>
      <c r="E104" s="98" t="s">
        <v>32</v>
      </c>
      <c r="F104" s="96" t="s">
        <v>470</v>
      </c>
      <c r="G104" s="96">
        <v>2</v>
      </c>
      <c r="H104" s="98" t="s">
        <v>990</v>
      </c>
      <c r="I104" s="96">
        <v>80.4</v>
      </c>
      <c r="J104" s="96"/>
      <c r="K104" s="96">
        <v>80.4</v>
      </c>
      <c r="L104" s="96">
        <v>1</v>
      </c>
    </row>
    <row r="105" spans="1:12">
      <c r="A105" s="95" t="s">
        <v>991</v>
      </c>
      <c r="B105" s="96"/>
      <c r="C105" s="97"/>
      <c r="D105" s="96"/>
      <c r="E105" s="98"/>
      <c r="F105" s="96"/>
      <c r="G105" s="96"/>
      <c r="H105" s="98" t="s">
        <v>992</v>
      </c>
      <c r="I105" s="96">
        <v>73.4</v>
      </c>
      <c r="J105" s="96"/>
      <c r="K105" s="96">
        <v>73.4</v>
      </c>
      <c r="L105" s="96">
        <v>2</v>
      </c>
    </row>
  </sheetData>
  <autoFilter ref="A1:L105">
    <extLst/>
  </autoFilter>
  <mergeCells count="89">
    <mergeCell ref="A1:L1"/>
    <mergeCell ref="I44:L44"/>
    <mergeCell ref="I45:L45"/>
    <mergeCell ref="I46:L46"/>
    <mergeCell ref="B4:B6"/>
    <mergeCell ref="B9:B17"/>
    <mergeCell ref="B23:B24"/>
    <mergeCell ref="B25:B26"/>
    <mergeCell ref="B27:B34"/>
    <mergeCell ref="B35:B39"/>
    <mergeCell ref="B40:B43"/>
    <mergeCell ref="B44:B46"/>
    <mergeCell ref="B48:B49"/>
    <mergeCell ref="B50:B51"/>
    <mergeCell ref="B52:B53"/>
    <mergeCell ref="B64:B65"/>
    <mergeCell ref="B70:B71"/>
    <mergeCell ref="B72:B73"/>
    <mergeCell ref="B74:B79"/>
    <mergeCell ref="B80:B102"/>
    <mergeCell ref="B103:B105"/>
    <mergeCell ref="C9:C17"/>
    <mergeCell ref="C23:C24"/>
    <mergeCell ref="C29:C34"/>
    <mergeCell ref="C35:C39"/>
    <mergeCell ref="C42:C43"/>
    <mergeCell ref="C44:C46"/>
    <mergeCell ref="C50:C51"/>
    <mergeCell ref="C52:C53"/>
    <mergeCell ref="C74:C79"/>
    <mergeCell ref="C80:C84"/>
    <mergeCell ref="C85:C87"/>
    <mergeCell ref="C89:C93"/>
    <mergeCell ref="C96:C102"/>
    <mergeCell ref="C103:C105"/>
    <mergeCell ref="D4:D6"/>
    <mergeCell ref="D9:D17"/>
    <mergeCell ref="D23:D24"/>
    <mergeCell ref="D29:D34"/>
    <mergeCell ref="D35:D39"/>
    <mergeCell ref="D42:D43"/>
    <mergeCell ref="D44:D46"/>
    <mergeCell ref="D50:D51"/>
    <mergeCell ref="D52:D53"/>
    <mergeCell ref="D74:D79"/>
    <mergeCell ref="D80:D84"/>
    <mergeCell ref="D85:D87"/>
    <mergeCell ref="D89:D93"/>
    <mergeCell ref="D96:D102"/>
    <mergeCell ref="D103:D105"/>
    <mergeCell ref="E10:E12"/>
    <mergeCell ref="E13:E15"/>
    <mergeCell ref="E16:E17"/>
    <mergeCell ref="E29:E34"/>
    <mergeCell ref="E35:E39"/>
    <mergeCell ref="E44:E46"/>
    <mergeCell ref="E74:E79"/>
    <mergeCell ref="E82:E83"/>
    <mergeCell ref="E86:E87"/>
    <mergeCell ref="E91:E93"/>
    <mergeCell ref="E96:E98"/>
    <mergeCell ref="E99:E102"/>
    <mergeCell ref="E104:E105"/>
    <mergeCell ref="F10:F12"/>
    <mergeCell ref="F13:F15"/>
    <mergeCell ref="F16:F17"/>
    <mergeCell ref="F29:F34"/>
    <mergeCell ref="F35:F39"/>
    <mergeCell ref="F44:F46"/>
    <mergeCell ref="F74:F79"/>
    <mergeCell ref="F82:F83"/>
    <mergeCell ref="F86:F87"/>
    <mergeCell ref="F91:F93"/>
    <mergeCell ref="F96:F98"/>
    <mergeCell ref="F99:F102"/>
    <mergeCell ref="F104:F105"/>
    <mergeCell ref="G10:G12"/>
    <mergeCell ref="G13:G15"/>
    <mergeCell ref="G16:G17"/>
    <mergeCell ref="G29:G34"/>
    <mergeCell ref="G35:G39"/>
    <mergeCell ref="G44:G46"/>
    <mergeCell ref="G74:G79"/>
    <mergeCell ref="G82:G83"/>
    <mergeCell ref="G86:G87"/>
    <mergeCell ref="G91:G93"/>
    <mergeCell ref="G96:G98"/>
    <mergeCell ref="G99:G102"/>
    <mergeCell ref="G104:G105"/>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9"/>
  <sheetViews>
    <sheetView workbookViewId="0">
      <selection activeCell="G2" sqref="G$1:G$1048576"/>
    </sheetView>
  </sheetViews>
  <sheetFormatPr defaultColWidth="9" defaultRowHeight="13.5"/>
  <cols>
    <col min="2" max="2" width="30.75" customWidth="1"/>
    <col min="4" max="4" width="21.125" customWidth="1"/>
  </cols>
  <sheetData>
    <row r="1" ht="48" customHeight="1" spans="1:9">
      <c r="A1" s="45" t="s">
        <v>993</v>
      </c>
      <c r="B1" s="45"/>
      <c r="C1" s="45"/>
      <c r="D1" s="45"/>
      <c r="E1" s="45"/>
      <c r="F1" s="45"/>
      <c r="G1" s="45"/>
      <c r="H1" s="45"/>
      <c r="I1" s="45"/>
    </row>
    <row r="2" ht="20" customHeight="1" spans="1:9">
      <c r="A2" s="46" t="s">
        <v>2</v>
      </c>
      <c r="B2" s="47" t="s">
        <v>3</v>
      </c>
      <c r="C2" s="46" t="s">
        <v>4</v>
      </c>
      <c r="D2" s="47" t="s">
        <v>5</v>
      </c>
      <c r="E2" s="47" t="s">
        <v>6</v>
      </c>
      <c r="F2" s="47" t="s">
        <v>412</v>
      </c>
      <c r="G2" s="47" t="s">
        <v>414</v>
      </c>
      <c r="H2" s="47" t="s">
        <v>415</v>
      </c>
      <c r="I2" s="47" t="s">
        <v>12</v>
      </c>
    </row>
    <row r="3" ht="14.25" spans="1:9">
      <c r="A3" s="86" t="s">
        <v>994</v>
      </c>
      <c r="B3" s="86" t="s">
        <v>995</v>
      </c>
      <c r="C3" s="86" t="s">
        <v>16</v>
      </c>
      <c r="D3" s="86" t="s">
        <v>996</v>
      </c>
      <c r="E3" s="86">
        <v>1</v>
      </c>
      <c r="F3" s="86" t="s">
        <v>997</v>
      </c>
      <c r="G3" s="86">
        <v>80.8</v>
      </c>
      <c r="H3" s="86">
        <v>1</v>
      </c>
      <c r="I3" s="88" t="s">
        <v>998</v>
      </c>
    </row>
    <row r="4" ht="14.25" spans="1:9">
      <c r="A4" s="86" t="s">
        <v>999</v>
      </c>
      <c r="B4" s="86" t="s">
        <v>1000</v>
      </c>
      <c r="C4" s="86" t="s">
        <v>16</v>
      </c>
      <c r="D4" s="86" t="s">
        <v>21</v>
      </c>
      <c r="E4" s="86">
        <v>1</v>
      </c>
      <c r="F4" s="86" t="s">
        <v>1001</v>
      </c>
      <c r="G4" s="86">
        <v>82</v>
      </c>
      <c r="H4" s="86">
        <v>1</v>
      </c>
      <c r="I4" s="89"/>
    </row>
    <row r="5" ht="14.25" spans="1:9">
      <c r="A5" s="86" t="s">
        <v>1002</v>
      </c>
      <c r="B5" s="86" t="s">
        <v>1003</v>
      </c>
      <c r="C5" s="86" t="s">
        <v>16</v>
      </c>
      <c r="D5" s="86" t="s">
        <v>21</v>
      </c>
      <c r="E5" s="86">
        <v>1</v>
      </c>
      <c r="F5" s="86" t="s">
        <v>1004</v>
      </c>
      <c r="G5" s="86">
        <v>85</v>
      </c>
      <c r="H5" s="86">
        <v>1</v>
      </c>
      <c r="I5" s="89"/>
    </row>
    <row r="6" ht="14.25" spans="1:9">
      <c r="A6" s="86" t="s">
        <v>1005</v>
      </c>
      <c r="B6" s="86" t="s">
        <v>1006</v>
      </c>
      <c r="C6" s="86" t="s">
        <v>16</v>
      </c>
      <c r="D6" s="86" t="s">
        <v>1007</v>
      </c>
      <c r="E6" s="86">
        <v>1</v>
      </c>
      <c r="F6" s="86" t="s">
        <v>1008</v>
      </c>
      <c r="G6" s="86">
        <v>74.6</v>
      </c>
      <c r="H6" s="86">
        <v>1</v>
      </c>
      <c r="I6" s="89"/>
    </row>
    <row r="7" ht="14.25" spans="1:9">
      <c r="A7" s="86" t="s">
        <v>1005</v>
      </c>
      <c r="B7" s="86" t="s">
        <v>1006</v>
      </c>
      <c r="C7" s="86" t="s">
        <v>32</v>
      </c>
      <c r="D7" s="86" t="s">
        <v>1009</v>
      </c>
      <c r="E7" s="86">
        <v>3</v>
      </c>
      <c r="F7" s="86" t="s">
        <v>1010</v>
      </c>
      <c r="G7" s="86">
        <v>79</v>
      </c>
      <c r="H7" s="86">
        <v>1</v>
      </c>
      <c r="I7" s="89"/>
    </row>
    <row r="8" ht="14.25" spans="1:9">
      <c r="A8" s="86" t="s">
        <v>1005</v>
      </c>
      <c r="B8" s="86" t="s">
        <v>1006</v>
      </c>
      <c r="C8" s="86" t="s">
        <v>32</v>
      </c>
      <c r="D8" s="86" t="s">
        <v>1009</v>
      </c>
      <c r="E8" s="86">
        <v>3</v>
      </c>
      <c r="F8" s="86" t="s">
        <v>1011</v>
      </c>
      <c r="G8" s="86">
        <v>78.4</v>
      </c>
      <c r="H8" s="86">
        <v>2</v>
      </c>
      <c r="I8" s="89"/>
    </row>
    <row r="9" ht="14.25" spans="1:9">
      <c r="A9" s="86" t="s">
        <v>1005</v>
      </c>
      <c r="B9" s="86" t="s">
        <v>1006</v>
      </c>
      <c r="C9" s="86" t="s">
        <v>32</v>
      </c>
      <c r="D9" s="86" t="s">
        <v>1009</v>
      </c>
      <c r="E9" s="86">
        <v>3</v>
      </c>
      <c r="F9" s="86" t="s">
        <v>1012</v>
      </c>
      <c r="G9" s="86">
        <v>74.3</v>
      </c>
      <c r="H9" s="86">
        <v>3</v>
      </c>
      <c r="I9" s="89"/>
    </row>
    <row r="10" ht="14.25" spans="1:9">
      <c r="A10" s="86" t="s">
        <v>1005</v>
      </c>
      <c r="B10" s="86" t="s">
        <v>1006</v>
      </c>
      <c r="C10" s="86" t="s">
        <v>87</v>
      </c>
      <c r="D10" s="86" t="s">
        <v>1013</v>
      </c>
      <c r="E10" s="86">
        <v>1</v>
      </c>
      <c r="F10" s="86" t="s">
        <v>1014</v>
      </c>
      <c r="G10" s="86">
        <v>84</v>
      </c>
      <c r="H10" s="86">
        <v>1</v>
      </c>
      <c r="I10" s="90"/>
    </row>
    <row r="11" ht="14.25" spans="1:9">
      <c r="A11" s="87" t="s">
        <v>1015</v>
      </c>
      <c r="B11" s="86" t="s">
        <v>1016</v>
      </c>
      <c r="C11" s="87" t="s">
        <v>16</v>
      </c>
      <c r="D11" s="86" t="s">
        <v>1017</v>
      </c>
      <c r="E11" s="86">
        <v>1</v>
      </c>
      <c r="F11" s="86" t="s">
        <v>1018</v>
      </c>
      <c r="G11" s="86">
        <v>72.2</v>
      </c>
      <c r="H11" s="86">
        <v>1</v>
      </c>
      <c r="I11" s="91" t="s">
        <v>1019</v>
      </c>
    </row>
    <row r="12" ht="14.25" spans="1:9">
      <c r="A12" s="87" t="s">
        <v>1020</v>
      </c>
      <c r="B12" s="86" t="s">
        <v>1021</v>
      </c>
      <c r="C12" s="87" t="s">
        <v>16</v>
      </c>
      <c r="D12" s="86" t="s">
        <v>1022</v>
      </c>
      <c r="E12" s="86">
        <v>1</v>
      </c>
      <c r="F12" s="86" t="s">
        <v>1023</v>
      </c>
      <c r="G12" s="86">
        <v>83</v>
      </c>
      <c r="H12" s="86">
        <v>1</v>
      </c>
      <c r="I12" s="91"/>
    </row>
    <row r="13" ht="14.25" spans="1:9">
      <c r="A13" s="87" t="s">
        <v>1024</v>
      </c>
      <c r="B13" s="86" t="s">
        <v>1025</v>
      </c>
      <c r="C13" s="87" t="s">
        <v>16</v>
      </c>
      <c r="D13" s="86" t="s">
        <v>1026</v>
      </c>
      <c r="E13" s="86">
        <v>1</v>
      </c>
      <c r="F13" s="86" t="s">
        <v>1027</v>
      </c>
      <c r="G13" s="86">
        <v>67</v>
      </c>
      <c r="H13" s="86">
        <v>1</v>
      </c>
      <c r="I13" s="91"/>
    </row>
    <row r="14" ht="14.25" spans="1:9">
      <c r="A14" s="87" t="s">
        <v>1028</v>
      </c>
      <c r="B14" s="86" t="s">
        <v>1029</v>
      </c>
      <c r="C14" s="87" t="s">
        <v>16</v>
      </c>
      <c r="D14" s="86" t="s">
        <v>1030</v>
      </c>
      <c r="E14" s="86">
        <v>1</v>
      </c>
      <c r="F14" s="86" t="s">
        <v>1031</v>
      </c>
      <c r="G14" s="86">
        <v>65.4</v>
      </c>
      <c r="H14" s="86">
        <v>1</v>
      </c>
      <c r="I14" s="91"/>
    </row>
    <row r="15" ht="14.25" spans="1:9">
      <c r="A15" s="87" t="s">
        <v>1032</v>
      </c>
      <c r="B15" s="86" t="s">
        <v>1033</v>
      </c>
      <c r="C15" s="87" t="s">
        <v>16</v>
      </c>
      <c r="D15" s="86" t="s">
        <v>208</v>
      </c>
      <c r="E15" s="86">
        <v>1</v>
      </c>
      <c r="F15" s="86" t="s">
        <v>1034</v>
      </c>
      <c r="G15" s="86">
        <v>76.8</v>
      </c>
      <c r="H15" s="86">
        <v>1</v>
      </c>
      <c r="I15" s="91"/>
    </row>
    <row r="16" ht="14.25" spans="1:9">
      <c r="A16" s="87" t="s">
        <v>1035</v>
      </c>
      <c r="B16" s="86" t="s">
        <v>1036</v>
      </c>
      <c r="C16" s="87" t="s">
        <v>16</v>
      </c>
      <c r="D16" s="86" t="s">
        <v>1037</v>
      </c>
      <c r="E16" s="86">
        <v>1</v>
      </c>
      <c r="F16" s="86" t="s">
        <v>1038</v>
      </c>
      <c r="G16" s="86">
        <v>75.6</v>
      </c>
      <c r="H16" s="86">
        <v>1</v>
      </c>
      <c r="I16" s="91"/>
    </row>
    <row r="17" ht="14.25" spans="1:9">
      <c r="A17" s="87" t="s">
        <v>1039</v>
      </c>
      <c r="B17" s="86" t="s">
        <v>1040</v>
      </c>
      <c r="C17" s="87" t="s">
        <v>16</v>
      </c>
      <c r="D17" s="86" t="s">
        <v>1022</v>
      </c>
      <c r="E17" s="86">
        <v>1</v>
      </c>
      <c r="F17" s="86" t="s">
        <v>1041</v>
      </c>
      <c r="G17" s="86">
        <v>80.2</v>
      </c>
      <c r="H17" s="86">
        <v>1</v>
      </c>
      <c r="I17" s="91"/>
    </row>
    <row r="18" ht="14.25" spans="1:9">
      <c r="A18" s="87" t="s">
        <v>1042</v>
      </c>
      <c r="B18" s="86" t="s">
        <v>1043</v>
      </c>
      <c r="C18" s="87" t="s">
        <v>16</v>
      </c>
      <c r="D18" s="86" t="s">
        <v>1044</v>
      </c>
      <c r="E18" s="86">
        <v>1</v>
      </c>
      <c r="F18" s="86" t="s">
        <v>1045</v>
      </c>
      <c r="G18" s="86">
        <v>74.9</v>
      </c>
      <c r="H18" s="86">
        <v>1</v>
      </c>
      <c r="I18" s="91"/>
    </row>
    <row r="19" ht="14.25" spans="1:9">
      <c r="A19" s="87" t="s">
        <v>1046</v>
      </c>
      <c r="B19" s="86" t="s">
        <v>1047</v>
      </c>
      <c r="C19" s="87" t="s">
        <v>16</v>
      </c>
      <c r="D19" s="86" t="s">
        <v>1048</v>
      </c>
      <c r="E19" s="86">
        <v>1</v>
      </c>
      <c r="F19" s="86" t="s">
        <v>1049</v>
      </c>
      <c r="G19" s="86">
        <v>70.2</v>
      </c>
      <c r="H19" s="86">
        <v>1</v>
      </c>
      <c r="I19" s="91"/>
    </row>
    <row r="20" ht="14.25" spans="1:9">
      <c r="A20" s="87" t="s">
        <v>1050</v>
      </c>
      <c r="B20" s="86" t="s">
        <v>1051</v>
      </c>
      <c r="C20" s="87" t="s">
        <v>16</v>
      </c>
      <c r="D20" s="86" t="s">
        <v>1052</v>
      </c>
      <c r="E20" s="86">
        <v>1</v>
      </c>
      <c r="F20" s="86" t="s">
        <v>1053</v>
      </c>
      <c r="G20" s="86">
        <v>76.3</v>
      </c>
      <c r="H20" s="86">
        <v>1</v>
      </c>
      <c r="I20" s="91"/>
    </row>
    <row r="21" ht="28.5" spans="1:9">
      <c r="A21" s="87" t="s">
        <v>1054</v>
      </c>
      <c r="B21" s="86" t="s">
        <v>1055</v>
      </c>
      <c r="C21" s="87" t="s">
        <v>16</v>
      </c>
      <c r="D21" s="86" t="s">
        <v>1056</v>
      </c>
      <c r="E21" s="86">
        <v>1</v>
      </c>
      <c r="F21" s="86" t="s">
        <v>1057</v>
      </c>
      <c r="G21" s="86">
        <v>76.2</v>
      </c>
      <c r="H21" s="86">
        <v>1</v>
      </c>
      <c r="I21" s="91"/>
    </row>
    <row r="22" ht="14.25" spans="1:9">
      <c r="A22" s="87" t="s">
        <v>1058</v>
      </c>
      <c r="B22" s="86" t="s">
        <v>1059</v>
      </c>
      <c r="C22" s="87" t="s">
        <v>16</v>
      </c>
      <c r="D22" s="86" t="s">
        <v>1060</v>
      </c>
      <c r="E22" s="86">
        <v>1</v>
      </c>
      <c r="F22" s="86" t="s">
        <v>1061</v>
      </c>
      <c r="G22" s="86">
        <v>76</v>
      </c>
      <c r="H22" s="86">
        <v>1</v>
      </c>
      <c r="I22" s="91"/>
    </row>
    <row r="23" ht="28.5" spans="1:9">
      <c r="A23" s="87" t="s">
        <v>1062</v>
      </c>
      <c r="B23" s="86" t="s">
        <v>1063</v>
      </c>
      <c r="C23" s="87" t="s">
        <v>16</v>
      </c>
      <c r="D23" s="86" t="s">
        <v>1064</v>
      </c>
      <c r="E23" s="86">
        <v>1</v>
      </c>
      <c r="F23" s="86" t="s">
        <v>1065</v>
      </c>
      <c r="G23" s="86">
        <v>78.6</v>
      </c>
      <c r="H23" s="86">
        <v>1</v>
      </c>
      <c r="I23" s="91"/>
    </row>
    <row r="24" ht="14.25" spans="1:9">
      <c r="A24" s="87" t="s">
        <v>1066</v>
      </c>
      <c r="B24" s="86" t="s">
        <v>1067</v>
      </c>
      <c r="C24" s="87" t="s">
        <v>16</v>
      </c>
      <c r="D24" s="86" t="s">
        <v>1022</v>
      </c>
      <c r="E24" s="86">
        <v>1</v>
      </c>
      <c r="F24" s="86" t="s">
        <v>1068</v>
      </c>
      <c r="G24" s="86">
        <v>73.4</v>
      </c>
      <c r="H24" s="86">
        <v>1</v>
      </c>
      <c r="I24" s="91"/>
    </row>
    <row r="25" ht="14.25" spans="1:9">
      <c r="A25" s="87" t="s">
        <v>1069</v>
      </c>
      <c r="B25" s="86" t="s">
        <v>1070</v>
      </c>
      <c r="C25" s="87" t="s">
        <v>16</v>
      </c>
      <c r="D25" s="86" t="s">
        <v>1071</v>
      </c>
      <c r="E25" s="86">
        <v>1</v>
      </c>
      <c r="F25" s="86" t="s">
        <v>1072</v>
      </c>
      <c r="G25" s="86">
        <v>77.3</v>
      </c>
      <c r="H25" s="86">
        <v>1</v>
      </c>
      <c r="I25" s="91"/>
    </row>
    <row r="26" ht="14.25" spans="1:9">
      <c r="A26" s="87" t="s">
        <v>1073</v>
      </c>
      <c r="B26" s="86" t="s">
        <v>1074</v>
      </c>
      <c r="C26" s="87" t="s">
        <v>16</v>
      </c>
      <c r="D26" s="86" t="s">
        <v>485</v>
      </c>
      <c r="E26" s="86">
        <v>1</v>
      </c>
      <c r="F26" s="86" t="s">
        <v>1075</v>
      </c>
      <c r="G26" s="86">
        <v>74.6</v>
      </c>
      <c r="H26" s="86">
        <v>1</v>
      </c>
      <c r="I26" s="91"/>
    </row>
    <row r="27" ht="14.25" spans="1:9">
      <c r="A27" s="87" t="s">
        <v>1076</v>
      </c>
      <c r="B27" s="86" t="s">
        <v>1077</v>
      </c>
      <c r="C27" s="87" t="s">
        <v>16</v>
      </c>
      <c r="D27" s="86" t="s">
        <v>1078</v>
      </c>
      <c r="E27" s="86">
        <v>2</v>
      </c>
      <c r="F27" s="86" t="s">
        <v>1079</v>
      </c>
      <c r="G27" s="86">
        <v>80.6</v>
      </c>
      <c r="H27" s="86">
        <v>1</v>
      </c>
      <c r="I27" s="91"/>
    </row>
    <row r="28" ht="14.25" spans="1:9">
      <c r="A28" s="87" t="s">
        <v>1076</v>
      </c>
      <c r="B28" s="86" t="s">
        <v>1077</v>
      </c>
      <c r="C28" s="87" t="s">
        <v>16</v>
      </c>
      <c r="D28" s="86" t="s">
        <v>1078</v>
      </c>
      <c r="E28" s="86">
        <v>2</v>
      </c>
      <c r="F28" s="86" t="s">
        <v>1080</v>
      </c>
      <c r="G28" s="86">
        <v>77.7</v>
      </c>
      <c r="H28" s="86">
        <v>2</v>
      </c>
      <c r="I28" s="91"/>
    </row>
    <row r="29" ht="14.25" spans="1:9">
      <c r="A29" s="87" t="s">
        <v>1076</v>
      </c>
      <c r="B29" s="86" t="s">
        <v>1077</v>
      </c>
      <c r="C29" s="87" t="s">
        <v>32</v>
      </c>
      <c r="D29" s="86" t="s">
        <v>1078</v>
      </c>
      <c r="E29" s="86">
        <v>2</v>
      </c>
      <c r="F29" s="86" t="s">
        <v>1081</v>
      </c>
      <c r="G29" s="86">
        <v>79.8</v>
      </c>
      <c r="H29" s="86">
        <v>1</v>
      </c>
      <c r="I29" s="91"/>
    </row>
    <row r="30" ht="14.25" spans="1:9">
      <c r="A30" s="87" t="s">
        <v>1076</v>
      </c>
      <c r="B30" s="86" t="s">
        <v>1077</v>
      </c>
      <c r="C30" s="87" t="s">
        <v>32</v>
      </c>
      <c r="D30" s="86" t="s">
        <v>1078</v>
      </c>
      <c r="E30" s="86">
        <v>2</v>
      </c>
      <c r="F30" s="86" t="s">
        <v>1082</v>
      </c>
      <c r="G30" s="86">
        <v>79.4</v>
      </c>
      <c r="H30" s="86">
        <v>2</v>
      </c>
      <c r="I30" s="91"/>
    </row>
    <row r="31" ht="14.25" spans="1:9">
      <c r="A31" s="87" t="s">
        <v>1076</v>
      </c>
      <c r="B31" s="86" t="s">
        <v>1077</v>
      </c>
      <c r="C31" s="87" t="s">
        <v>87</v>
      </c>
      <c r="D31" s="86" t="s">
        <v>1078</v>
      </c>
      <c r="E31" s="86">
        <v>1</v>
      </c>
      <c r="F31" s="86" t="s">
        <v>1083</v>
      </c>
      <c r="G31" s="86">
        <v>79.5</v>
      </c>
      <c r="H31" s="86">
        <v>1</v>
      </c>
      <c r="I31" s="91"/>
    </row>
    <row r="32" ht="14.25" spans="1:9">
      <c r="A32" s="87" t="s">
        <v>1084</v>
      </c>
      <c r="B32" s="86" t="s">
        <v>1085</v>
      </c>
      <c r="C32" s="87" t="s">
        <v>16</v>
      </c>
      <c r="D32" s="86" t="s">
        <v>1086</v>
      </c>
      <c r="E32" s="86">
        <v>1</v>
      </c>
      <c r="F32" s="86" t="s">
        <v>1087</v>
      </c>
      <c r="G32" s="86">
        <v>77.9</v>
      </c>
      <c r="H32" s="86">
        <v>1</v>
      </c>
      <c r="I32" s="91"/>
    </row>
    <row r="33" ht="14.25" spans="1:9">
      <c r="A33" s="87" t="s">
        <v>1088</v>
      </c>
      <c r="B33" s="86" t="s">
        <v>1089</v>
      </c>
      <c r="C33" s="87" t="s">
        <v>16</v>
      </c>
      <c r="D33" s="86" t="s">
        <v>1090</v>
      </c>
      <c r="E33" s="86">
        <v>1</v>
      </c>
      <c r="F33" s="86" t="s">
        <v>1091</v>
      </c>
      <c r="G33" s="86">
        <v>55.9</v>
      </c>
      <c r="H33" s="86">
        <v>1</v>
      </c>
      <c r="I33" s="91"/>
    </row>
    <row r="34" ht="14.25" spans="1:9">
      <c r="A34" s="87" t="s">
        <v>1092</v>
      </c>
      <c r="B34" s="86" t="s">
        <v>1093</v>
      </c>
      <c r="C34" s="87" t="s">
        <v>16</v>
      </c>
      <c r="D34" s="86" t="s">
        <v>1094</v>
      </c>
      <c r="E34" s="86">
        <v>4</v>
      </c>
      <c r="F34" s="86" t="s">
        <v>1095</v>
      </c>
      <c r="G34" s="86">
        <v>59.5</v>
      </c>
      <c r="H34" s="86">
        <v>1</v>
      </c>
      <c r="I34" s="91"/>
    </row>
    <row r="35" ht="14.25" spans="1:9">
      <c r="A35" s="87" t="s">
        <v>1092</v>
      </c>
      <c r="B35" s="86" t="s">
        <v>1093</v>
      </c>
      <c r="C35" s="87" t="s">
        <v>16</v>
      </c>
      <c r="D35" s="86" t="s">
        <v>1094</v>
      </c>
      <c r="E35" s="86">
        <v>4</v>
      </c>
      <c r="F35" s="86" t="s">
        <v>1096</v>
      </c>
      <c r="G35" s="86">
        <v>56.8</v>
      </c>
      <c r="H35" s="86">
        <v>2</v>
      </c>
      <c r="I35" s="91"/>
    </row>
    <row r="36" ht="14.25" spans="1:9">
      <c r="A36" s="87" t="s">
        <v>1092</v>
      </c>
      <c r="B36" s="86" t="s">
        <v>1093</v>
      </c>
      <c r="C36" s="87" t="s">
        <v>16</v>
      </c>
      <c r="D36" s="86" t="s">
        <v>1094</v>
      </c>
      <c r="E36" s="86">
        <v>4</v>
      </c>
      <c r="F36" s="86" t="s">
        <v>1097</v>
      </c>
      <c r="G36" s="86">
        <v>54</v>
      </c>
      <c r="H36" s="86">
        <v>3</v>
      </c>
      <c r="I36" s="91"/>
    </row>
    <row r="37" ht="14.25" spans="1:9">
      <c r="A37" s="87" t="s">
        <v>1092</v>
      </c>
      <c r="B37" s="86" t="s">
        <v>1093</v>
      </c>
      <c r="C37" s="87" t="s">
        <v>32</v>
      </c>
      <c r="D37" s="86" t="s">
        <v>1090</v>
      </c>
      <c r="E37" s="86">
        <v>2</v>
      </c>
      <c r="F37" s="86" t="s">
        <v>1098</v>
      </c>
      <c r="G37" s="86">
        <v>61.1</v>
      </c>
      <c r="H37" s="86">
        <v>1</v>
      </c>
      <c r="I37" s="91"/>
    </row>
    <row r="38" ht="14.25" spans="1:9">
      <c r="A38" s="87" t="s">
        <v>1092</v>
      </c>
      <c r="B38" s="86" t="s">
        <v>1093</v>
      </c>
      <c r="C38" s="87" t="s">
        <v>32</v>
      </c>
      <c r="D38" s="86" t="s">
        <v>1090</v>
      </c>
      <c r="E38" s="86">
        <v>2</v>
      </c>
      <c r="F38" s="86" t="s">
        <v>1099</v>
      </c>
      <c r="G38" s="86">
        <v>52.5</v>
      </c>
      <c r="H38" s="86">
        <v>2</v>
      </c>
      <c r="I38" s="91"/>
    </row>
    <row r="39" ht="14.25" spans="1:9">
      <c r="A39" s="87" t="s">
        <v>1092</v>
      </c>
      <c r="B39" s="86" t="s">
        <v>1093</v>
      </c>
      <c r="C39" s="87" t="s">
        <v>87</v>
      </c>
      <c r="D39" s="86" t="s">
        <v>1100</v>
      </c>
      <c r="E39" s="86">
        <v>2</v>
      </c>
      <c r="F39" s="86" t="s">
        <v>1101</v>
      </c>
      <c r="G39" s="86">
        <v>57.9</v>
      </c>
      <c r="H39" s="86">
        <v>1</v>
      </c>
      <c r="I39" s="91"/>
    </row>
  </sheetData>
  <autoFilter ref="A1:I39">
    <extLst/>
  </autoFilter>
  <mergeCells count="3">
    <mergeCell ref="A1:I1"/>
    <mergeCell ref="I3:I10"/>
    <mergeCell ref="I11:I39"/>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6"/>
  <sheetViews>
    <sheetView workbookViewId="0">
      <selection activeCell="G2" sqref="G$1:G$1048576"/>
    </sheetView>
  </sheetViews>
  <sheetFormatPr defaultColWidth="9" defaultRowHeight="13.5"/>
  <cols>
    <col min="3" max="3" width="31.375" customWidth="1"/>
    <col min="5" max="5" width="19.5" customWidth="1"/>
  </cols>
  <sheetData>
    <row r="1" ht="38" customHeight="1" spans="1:9">
      <c r="A1" s="51" t="s">
        <v>1102</v>
      </c>
      <c r="B1" s="52"/>
      <c r="C1" s="52"/>
      <c r="D1" s="52"/>
      <c r="E1" s="52"/>
      <c r="F1" s="52"/>
      <c r="G1" s="52"/>
      <c r="H1" s="52"/>
      <c r="I1" s="52"/>
    </row>
    <row r="2" ht="29" customHeight="1" spans="1:9">
      <c r="A2" s="53" t="s">
        <v>411</v>
      </c>
      <c r="B2" s="54" t="s">
        <v>2</v>
      </c>
      <c r="C2" s="55" t="s">
        <v>3</v>
      </c>
      <c r="D2" s="54" t="s">
        <v>4</v>
      </c>
      <c r="E2" s="56" t="s">
        <v>5</v>
      </c>
      <c r="F2" s="57" t="s">
        <v>412</v>
      </c>
      <c r="G2" s="57" t="s">
        <v>414</v>
      </c>
      <c r="H2" s="57" t="s">
        <v>415</v>
      </c>
      <c r="I2" s="53" t="s">
        <v>12</v>
      </c>
    </row>
    <row r="3" spans="1:9">
      <c r="A3" s="43">
        <v>1</v>
      </c>
      <c r="B3" s="58" t="s">
        <v>1103</v>
      </c>
      <c r="C3" s="59" t="s">
        <v>1104</v>
      </c>
      <c r="D3" s="58" t="s">
        <v>16</v>
      </c>
      <c r="E3" s="59" t="s">
        <v>1105</v>
      </c>
      <c r="F3" s="60" t="s">
        <v>1106</v>
      </c>
      <c r="G3" s="60">
        <v>79.5</v>
      </c>
      <c r="H3" s="60">
        <v>1</v>
      </c>
      <c r="I3" s="43"/>
    </row>
    <row r="4" spans="1:9">
      <c r="A4" s="43">
        <v>2</v>
      </c>
      <c r="B4" s="58" t="s">
        <v>1103</v>
      </c>
      <c r="C4" s="59" t="s">
        <v>1104</v>
      </c>
      <c r="D4" s="58" t="s">
        <v>32</v>
      </c>
      <c r="E4" s="59" t="s">
        <v>1105</v>
      </c>
      <c r="F4" s="60" t="s">
        <v>1107</v>
      </c>
      <c r="G4" s="60">
        <v>76.3</v>
      </c>
      <c r="H4" s="60">
        <v>1</v>
      </c>
      <c r="I4" s="43"/>
    </row>
    <row r="5" spans="1:9">
      <c r="A5" s="43">
        <v>3</v>
      </c>
      <c r="B5" s="61" t="s">
        <v>1108</v>
      </c>
      <c r="C5" s="62" t="s">
        <v>1109</v>
      </c>
      <c r="D5" s="61" t="s">
        <v>16</v>
      </c>
      <c r="E5" s="62" t="s">
        <v>1110</v>
      </c>
      <c r="F5" s="63" t="s">
        <v>1111</v>
      </c>
      <c r="G5" s="63">
        <v>79</v>
      </c>
      <c r="H5" s="63">
        <v>1</v>
      </c>
      <c r="I5" s="79"/>
    </row>
    <row r="6" spans="1:9">
      <c r="A6" s="43">
        <v>4</v>
      </c>
      <c r="B6" s="61" t="s">
        <v>1112</v>
      </c>
      <c r="C6" s="62" t="s">
        <v>1113</v>
      </c>
      <c r="D6" s="61" t="s">
        <v>16</v>
      </c>
      <c r="E6" s="62" t="s">
        <v>1114</v>
      </c>
      <c r="F6" s="63" t="s">
        <v>1115</v>
      </c>
      <c r="G6" s="63">
        <v>71.9</v>
      </c>
      <c r="H6" s="63">
        <v>1</v>
      </c>
      <c r="I6" s="79"/>
    </row>
    <row r="7" spans="1:9">
      <c r="A7" s="43">
        <v>5</v>
      </c>
      <c r="B7" s="61" t="s">
        <v>1116</v>
      </c>
      <c r="C7" s="62" t="s">
        <v>1117</v>
      </c>
      <c r="D7" s="61" t="s">
        <v>16</v>
      </c>
      <c r="E7" s="62" t="s">
        <v>1118</v>
      </c>
      <c r="F7" s="63" t="s">
        <v>1119</v>
      </c>
      <c r="G7" s="63">
        <v>78.2</v>
      </c>
      <c r="H7" s="63">
        <v>1</v>
      </c>
      <c r="I7" s="79"/>
    </row>
    <row r="8" spans="1:9">
      <c r="A8" s="43">
        <v>6</v>
      </c>
      <c r="B8" s="61" t="s">
        <v>1120</v>
      </c>
      <c r="C8" s="62" t="s">
        <v>1121</v>
      </c>
      <c r="D8" s="61" t="s">
        <v>16</v>
      </c>
      <c r="E8" s="62" t="s">
        <v>246</v>
      </c>
      <c r="F8" s="63" t="s">
        <v>1122</v>
      </c>
      <c r="G8" s="63">
        <v>78.6</v>
      </c>
      <c r="H8" s="63">
        <v>1</v>
      </c>
      <c r="I8" s="79"/>
    </row>
    <row r="9" spans="1:9">
      <c r="A9" s="43">
        <v>7</v>
      </c>
      <c r="B9" s="61" t="s">
        <v>1123</v>
      </c>
      <c r="C9" s="62" t="s">
        <v>1124</v>
      </c>
      <c r="D9" s="61" t="s">
        <v>16</v>
      </c>
      <c r="E9" s="62" t="s">
        <v>1125</v>
      </c>
      <c r="F9" s="63" t="s">
        <v>1126</v>
      </c>
      <c r="G9" s="63">
        <v>78.3</v>
      </c>
      <c r="H9" s="63">
        <v>1</v>
      </c>
      <c r="I9" s="79"/>
    </row>
    <row r="10" spans="1:9">
      <c r="A10" s="43">
        <v>8</v>
      </c>
      <c r="B10" s="61" t="s">
        <v>1127</v>
      </c>
      <c r="C10" s="62" t="s">
        <v>1128</v>
      </c>
      <c r="D10" s="61" t="s">
        <v>16</v>
      </c>
      <c r="E10" s="62" t="s">
        <v>21</v>
      </c>
      <c r="F10" s="63" t="s">
        <v>1129</v>
      </c>
      <c r="G10" s="63">
        <v>66.5</v>
      </c>
      <c r="H10" s="63">
        <v>1</v>
      </c>
      <c r="I10" s="79"/>
    </row>
    <row r="11" spans="1:9">
      <c r="A11" s="43">
        <v>9</v>
      </c>
      <c r="B11" s="61" t="s">
        <v>1127</v>
      </c>
      <c r="C11" s="62" t="s">
        <v>1128</v>
      </c>
      <c r="D11" s="61" t="s">
        <v>32</v>
      </c>
      <c r="E11" s="62" t="s">
        <v>1130</v>
      </c>
      <c r="F11" s="63" t="s">
        <v>1131</v>
      </c>
      <c r="G11" s="63">
        <v>64.3</v>
      </c>
      <c r="H11" s="63">
        <v>1</v>
      </c>
      <c r="I11" s="79"/>
    </row>
    <row r="12" spans="1:9">
      <c r="A12" s="43">
        <v>10</v>
      </c>
      <c r="B12" s="61" t="s">
        <v>1132</v>
      </c>
      <c r="C12" s="62" t="s">
        <v>1133</v>
      </c>
      <c r="D12" s="61" t="s">
        <v>16</v>
      </c>
      <c r="E12" s="62" t="s">
        <v>21</v>
      </c>
      <c r="F12" s="63" t="s">
        <v>1134</v>
      </c>
      <c r="G12" s="63">
        <v>74</v>
      </c>
      <c r="H12" s="63">
        <v>1</v>
      </c>
      <c r="I12" s="79"/>
    </row>
    <row r="13" spans="1:9">
      <c r="A13" s="43">
        <v>11</v>
      </c>
      <c r="B13" s="61" t="s">
        <v>1132</v>
      </c>
      <c r="C13" s="62" t="s">
        <v>1133</v>
      </c>
      <c r="D13" s="61" t="s">
        <v>32</v>
      </c>
      <c r="E13" s="62" t="s">
        <v>1135</v>
      </c>
      <c r="F13" s="63" t="s">
        <v>1136</v>
      </c>
      <c r="G13" s="63">
        <v>81.1</v>
      </c>
      <c r="H13" s="63">
        <v>1</v>
      </c>
      <c r="I13" s="79"/>
    </row>
    <row r="14" spans="1:9">
      <c r="A14" s="43">
        <v>12</v>
      </c>
      <c r="B14" s="61" t="s">
        <v>1137</v>
      </c>
      <c r="C14" s="62" t="s">
        <v>1138</v>
      </c>
      <c r="D14" s="61" t="s">
        <v>16</v>
      </c>
      <c r="E14" s="62" t="s">
        <v>1139</v>
      </c>
      <c r="F14" s="63" t="s">
        <v>1140</v>
      </c>
      <c r="G14" s="63">
        <v>80.5</v>
      </c>
      <c r="H14" s="63">
        <v>1</v>
      </c>
      <c r="I14" s="79"/>
    </row>
    <row r="15" spans="1:9">
      <c r="A15" s="43">
        <v>13</v>
      </c>
      <c r="B15" s="61" t="s">
        <v>1137</v>
      </c>
      <c r="C15" s="62" t="s">
        <v>1138</v>
      </c>
      <c r="D15" s="61" t="s">
        <v>32</v>
      </c>
      <c r="E15" s="62" t="s">
        <v>21</v>
      </c>
      <c r="F15" s="63" t="s">
        <v>1141</v>
      </c>
      <c r="G15" s="63">
        <v>79.9</v>
      </c>
      <c r="H15" s="63">
        <v>1</v>
      </c>
      <c r="I15" s="79"/>
    </row>
    <row r="16" spans="1:9">
      <c r="A16" s="43">
        <v>14</v>
      </c>
      <c r="B16" s="61" t="s">
        <v>1142</v>
      </c>
      <c r="C16" s="62" t="s">
        <v>1143</v>
      </c>
      <c r="D16" s="61" t="s">
        <v>16</v>
      </c>
      <c r="E16" s="62" t="s">
        <v>1144</v>
      </c>
      <c r="F16" s="63" t="s">
        <v>1145</v>
      </c>
      <c r="G16" s="63">
        <v>83.7</v>
      </c>
      <c r="H16" s="63">
        <v>1</v>
      </c>
      <c r="I16" s="79"/>
    </row>
    <row r="17" spans="1:9">
      <c r="A17" s="43">
        <v>15</v>
      </c>
      <c r="B17" s="64" t="s">
        <v>1142</v>
      </c>
      <c r="C17" s="65" t="s">
        <v>1143</v>
      </c>
      <c r="D17" s="64" t="s">
        <v>16</v>
      </c>
      <c r="E17" s="65" t="s">
        <v>1144</v>
      </c>
      <c r="F17" s="66" t="s">
        <v>1146</v>
      </c>
      <c r="G17" s="66">
        <v>77</v>
      </c>
      <c r="H17" s="66">
        <v>2</v>
      </c>
      <c r="I17" s="79"/>
    </row>
    <row r="18" spans="1:9">
      <c r="A18" s="43">
        <v>16</v>
      </c>
      <c r="B18" s="61" t="s">
        <v>1147</v>
      </c>
      <c r="C18" s="62" t="s">
        <v>1148</v>
      </c>
      <c r="D18" s="61" t="s">
        <v>16</v>
      </c>
      <c r="E18" s="62" t="s">
        <v>1105</v>
      </c>
      <c r="F18" s="63" t="s">
        <v>1149</v>
      </c>
      <c r="G18" s="63">
        <v>73.8</v>
      </c>
      <c r="H18" s="63">
        <v>1</v>
      </c>
      <c r="I18" s="79"/>
    </row>
    <row r="19" spans="1:9">
      <c r="A19" s="43">
        <v>17</v>
      </c>
      <c r="B19" s="61" t="s">
        <v>1150</v>
      </c>
      <c r="C19" s="62" t="s">
        <v>1151</v>
      </c>
      <c r="D19" s="61" t="s">
        <v>16</v>
      </c>
      <c r="E19" s="62" t="s">
        <v>246</v>
      </c>
      <c r="F19" s="63" t="s">
        <v>1152</v>
      </c>
      <c r="G19" s="63">
        <v>75.5</v>
      </c>
      <c r="H19" s="63">
        <v>1</v>
      </c>
      <c r="I19" s="79"/>
    </row>
    <row r="20" spans="1:9">
      <c r="A20" s="43">
        <v>18</v>
      </c>
      <c r="B20" s="61" t="s">
        <v>1153</v>
      </c>
      <c r="C20" s="62" t="s">
        <v>1154</v>
      </c>
      <c r="D20" s="61" t="s">
        <v>16</v>
      </c>
      <c r="E20" s="62" t="s">
        <v>1155</v>
      </c>
      <c r="F20" s="63" t="s">
        <v>1156</v>
      </c>
      <c r="G20" s="63">
        <v>80.5</v>
      </c>
      <c r="H20" s="63">
        <v>1</v>
      </c>
      <c r="I20" s="79"/>
    </row>
    <row r="21" spans="1:9">
      <c r="A21" s="43">
        <v>19</v>
      </c>
      <c r="B21" s="67" t="s">
        <v>1153</v>
      </c>
      <c r="C21" s="68" t="s">
        <v>1154</v>
      </c>
      <c r="D21" s="67" t="s">
        <v>16</v>
      </c>
      <c r="E21" s="68" t="s">
        <v>1155</v>
      </c>
      <c r="F21" s="69" t="s">
        <v>1157</v>
      </c>
      <c r="G21" s="69">
        <v>77.5</v>
      </c>
      <c r="H21" s="69">
        <v>2</v>
      </c>
      <c r="I21" s="79"/>
    </row>
    <row r="22" spans="1:9">
      <c r="A22" s="43">
        <v>20</v>
      </c>
      <c r="B22" s="61" t="s">
        <v>1158</v>
      </c>
      <c r="C22" s="62" t="s">
        <v>1159</v>
      </c>
      <c r="D22" s="61" t="s">
        <v>16</v>
      </c>
      <c r="E22" s="62" t="s">
        <v>705</v>
      </c>
      <c r="F22" s="63" t="s">
        <v>1160</v>
      </c>
      <c r="G22" s="63">
        <v>69.5</v>
      </c>
      <c r="H22" s="63">
        <v>1</v>
      </c>
      <c r="I22" s="79"/>
    </row>
    <row r="23" spans="1:9">
      <c r="A23" s="43">
        <v>21</v>
      </c>
      <c r="B23" s="61" t="s">
        <v>1158</v>
      </c>
      <c r="C23" s="62" t="s">
        <v>1159</v>
      </c>
      <c r="D23" s="61" t="s">
        <v>32</v>
      </c>
      <c r="E23" s="62" t="s">
        <v>705</v>
      </c>
      <c r="F23" s="63" t="s">
        <v>1161</v>
      </c>
      <c r="G23" s="63">
        <v>71.1</v>
      </c>
      <c r="H23" s="63">
        <v>1</v>
      </c>
      <c r="I23" s="79"/>
    </row>
    <row r="24" spans="1:9">
      <c r="A24" s="43">
        <v>22</v>
      </c>
      <c r="B24" s="61" t="s">
        <v>1162</v>
      </c>
      <c r="C24" s="62" t="s">
        <v>1163</v>
      </c>
      <c r="D24" s="61" t="s">
        <v>16</v>
      </c>
      <c r="E24" s="62" t="s">
        <v>1164</v>
      </c>
      <c r="F24" s="63" t="s">
        <v>1165</v>
      </c>
      <c r="G24" s="63">
        <v>80.4</v>
      </c>
      <c r="H24" s="63">
        <v>1</v>
      </c>
      <c r="I24" s="79"/>
    </row>
    <row r="25" spans="1:9">
      <c r="A25" s="43">
        <v>23</v>
      </c>
      <c r="B25" s="61" t="s">
        <v>1162</v>
      </c>
      <c r="C25" s="62" t="s">
        <v>1163</v>
      </c>
      <c r="D25" s="61" t="s">
        <v>32</v>
      </c>
      <c r="E25" s="62" t="s">
        <v>1164</v>
      </c>
      <c r="F25" s="63" t="s">
        <v>1166</v>
      </c>
      <c r="G25" s="63">
        <v>75.9</v>
      </c>
      <c r="H25" s="63">
        <v>1</v>
      </c>
      <c r="I25" s="79"/>
    </row>
    <row r="26" spans="1:9">
      <c r="A26" s="43">
        <v>24</v>
      </c>
      <c r="B26" s="61" t="s">
        <v>1167</v>
      </c>
      <c r="C26" s="62" t="s">
        <v>1168</v>
      </c>
      <c r="D26" s="61" t="s">
        <v>16</v>
      </c>
      <c r="E26" s="62" t="s">
        <v>1169</v>
      </c>
      <c r="F26" s="63" t="s">
        <v>1170</v>
      </c>
      <c r="G26" s="63">
        <v>77.5</v>
      </c>
      <c r="H26" s="63">
        <v>1</v>
      </c>
      <c r="I26" s="79"/>
    </row>
    <row r="27" ht="27" spans="1:9">
      <c r="A27" s="43">
        <v>25</v>
      </c>
      <c r="B27" s="61" t="s">
        <v>1171</v>
      </c>
      <c r="C27" s="62" t="s">
        <v>1172</v>
      </c>
      <c r="D27" s="61" t="s">
        <v>16</v>
      </c>
      <c r="E27" s="62" t="s">
        <v>1173</v>
      </c>
      <c r="F27" s="63" t="s">
        <v>1174</v>
      </c>
      <c r="G27" s="63">
        <v>67.7</v>
      </c>
      <c r="H27" s="63">
        <v>1</v>
      </c>
      <c r="I27" s="79"/>
    </row>
    <row r="28" ht="27" spans="1:9">
      <c r="A28" s="43">
        <v>26</v>
      </c>
      <c r="B28" s="70" t="s">
        <v>1171</v>
      </c>
      <c r="C28" s="71" t="s">
        <v>1172</v>
      </c>
      <c r="D28" s="70" t="s">
        <v>16</v>
      </c>
      <c r="E28" s="71" t="s">
        <v>1173</v>
      </c>
      <c r="F28" s="72" t="s">
        <v>1175</v>
      </c>
      <c r="G28" s="72">
        <v>67</v>
      </c>
      <c r="H28" s="72">
        <v>2</v>
      </c>
      <c r="I28" s="79"/>
    </row>
    <row r="29" ht="27" spans="1:9">
      <c r="A29" s="43">
        <v>27</v>
      </c>
      <c r="B29" s="61" t="s">
        <v>1171</v>
      </c>
      <c r="C29" s="62" t="s">
        <v>1172</v>
      </c>
      <c r="D29" s="61" t="s">
        <v>32</v>
      </c>
      <c r="E29" s="62" t="s">
        <v>1173</v>
      </c>
      <c r="F29" s="63" t="s">
        <v>1176</v>
      </c>
      <c r="G29" s="63">
        <v>69.7</v>
      </c>
      <c r="H29" s="63">
        <v>1</v>
      </c>
      <c r="I29" s="79"/>
    </row>
    <row r="30" ht="27" spans="1:9">
      <c r="A30" s="43">
        <v>28</v>
      </c>
      <c r="B30" s="73" t="s">
        <v>1171</v>
      </c>
      <c r="C30" s="74" t="s">
        <v>1172</v>
      </c>
      <c r="D30" s="73" t="s">
        <v>32</v>
      </c>
      <c r="E30" s="74" t="s">
        <v>1173</v>
      </c>
      <c r="F30" s="75" t="s">
        <v>1177</v>
      </c>
      <c r="G30" s="75">
        <v>66.3</v>
      </c>
      <c r="H30" s="75">
        <v>2</v>
      </c>
      <c r="I30" s="79"/>
    </row>
    <row r="31" ht="27" spans="1:9">
      <c r="A31" s="43">
        <v>29</v>
      </c>
      <c r="B31" s="61" t="s">
        <v>1178</v>
      </c>
      <c r="C31" s="62" t="s">
        <v>1179</v>
      </c>
      <c r="D31" s="61" t="s">
        <v>16</v>
      </c>
      <c r="E31" s="62" t="s">
        <v>1173</v>
      </c>
      <c r="F31" s="63" t="s">
        <v>1180</v>
      </c>
      <c r="G31" s="63">
        <v>64.3</v>
      </c>
      <c r="H31" s="63">
        <v>1</v>
      </c>
      <c r="I31" s="79"/>
    </row>
    <row r="32" ht="27" spans="1:9">
      <c r="A32" s="43">
        <v>30</v>
      </c>
      <c r="B32" s="61" t="s">
        <v>1178</v>
      </c>
      <c r="C32" s="62" t="s">
        <v>1179</v>
      </c>
      <c r="D32" s="61" t="s">
        <v>16</v>
      </c>
      <c r="E32" s="62" t="s">
        <v>1173</v>
      </c>
      <c r="F32" s="63" t="s">
        <v>1181</v>
      </c>
      <c r="G32" s="63">
        <v>64.3</v>
      </c>
      <c r="H32" s="63">
        <v>1</v>
      </c>
      <c r="I32" s="79"/>
    </row>
    <row r="33" spans="1:9">
      <c r="A33" s="43">
        <v>31</v>
      </c>
      <c r="B33" s="61" t="s">
        <v>1182</v>
      </c>
      <c r="C33" s="62" t="s">
        <v>1183</v>
      </c>
      <c r="D33" s="61" t="s">
        <v>16</v>
      </c>
      <c r="E33" s="62" t="s">
        <v>433</v>
      </c>
      <c r="F33" s="63" t="s">
        <v>1184</v>
      </c>
      <c r="G33" s="63">
        <v>72.2</v>
      </c>
      <c r="H33" s="63">
        <v>1</v>
      </c>
      <c r="I33" s="79"/>
    </row>
    <row r="34" spans="1:9">
      <c r="A34" s="43">
        <v>32</v>
      </c>
      <c r="B34" s="61" t="s">
        <v>1185</v>
      </c>
      <c r="C34" s="62" t="s">
        <v>1186</v>
      </c>
      <c r="D34" s="61" t="s">
        <v>16</v>
      </c>
      <c r="E34" s="62" t="s">
        <v>1187</v>
      </c>
      <c r="F34" s="63" t="s">
        <v>1188</v>
      </c>
      <c r="G34" s="63">
        <v>78.4</v>
      </c>
      <c r="H34" s="63">
        <v>1</v>
      </c>
      <c r="I34" s="79"/>
    </row>
    <row r="35" spans="1:9">
      <c r="A35" s="43">
        <v>33</v>
      </c>
      <c r="B35" s="61" t="s">
        <v>1189</v>
      </c>
      <c r="C35" s="62" t="s">
        <v>1190</v>
      </c>
      <c r="D35" s="61" t="s">
        <v>16</v>
      </c>
      <c r="E35" s="62" t="s">
        <v>1187</v>
      </c>
      <c r="F35" s="63" t="s">
        <v>1191</v>
      </c>
      <c r="G35" s="63">
        <v>73.1</v>
      </c>
      <c r="H35" s="63">
        <v>1</v>
      </c>
      <c r="I35" s="79"/>
    </row>
    <row r="36" spans="1:9">
      <c r="A36" s="43">
        <v>34</v>
      </c>
      <c r="B36" s="61" t="s">
        <v>1192</v>
      </c>
      <c r="C36" s="62" t="s">
        <v>1193</v>
      </c>
      <c r="D36" s="61" t="s">
        <v>16</v>
      </c>
      <c r="E36" s="62" t="s">
        <v>1194</v>
      </c>
      <c r="F36" s="63" t="s">
        <v>1195</v>
      </c>
      <c r="G36" s="63">
        <v>77.9</v>
      </c>
      <c r="H36" s="63">
        <v>1</v>
      </c>
      <c r="I36" s="79"/>
    </row>
    <row r="37" spans="1:9">
      <c r="A37" s="43">
        <v>35</v>
      </c>
      <c r="B37" s="61" t="s">
        <v>1192</v>
      </c>
      <c r="C37" s="62" t="s">
        <v>1193</v>
      </c>
      <c r="D37" s="61" t="s">
        <v>32</v>
      </c>
      <c r="E37" s="62" t="s">
        <v>433</v>
      </c>
      <c r="F37" s="63" t="s">
        <v>1196</v>
      </c>
      <c r="G37" s="63">
        <v>83.8</v>
      </c>
      <c r="H37" s="63">
        <v>1</v>
      </c>
      <c r="I37" s="79"/>
    </row>
    <row r="38" spans="1:9">
      <c r="A38" s="43">
        <v>36</v>
      </c>
      <c r="B38" s="61" t="s">
        <v>1192</v>
      </c>
      <c r="C38" s="62" t="s">
        <v>1193</v>
      </c>
      <c r="D38" s="61" t="s">
        <v>87</v>
      </c>
      <c r="E38" s="62" t="s">
        <v>433</v>
      </c>
      <c r="F38" s="63" t="s">
        <v>1197</v>
      </c>
      <c r="G38" s="63">
        <v>73.8</v>
      </c>
      <c r="H38" s="63">
        <v>1</v>
      </c>
      <c r="I38" s="79"/>
    </row>
    <row r="39" spans="1:9">
      <c r="A39" s="43">
        <v>37</v>
      </c>
      <c r="B39" s="61" t="s">
        <v>1198</v>
      </c>
      <c r="C39" s="62" t="s">
        <v>1199</v>
      </c>
      <c r="D39" s="61" t="s">
        <v>32</v>
      </c>
      <c r="E39" s="62" t="s">
        <v>134</v>
      </c>
      <c r="F39" s="63" t="s">
        <v>1200</v>
      </c>
      <c r="G39" s="63">
        <v>79.3</v>
      </c>
      <c r="H39" s="63">
        <v>1</v>
      </c>
      <c r="I39" s="79"/>
    </row>
    <row r="40" spans="1:9">
      <c r="A40" s="43">
        <v>38</v>
      </c>
      <c r="B40" s="61" t="s">
        <v>1198</v>
      </c>
      <c r="C40" s="62" t="s">
        <v>1199</v>
      </c>
      <c r="D40" s="61" t="s">
        <v>87</v>
      </c>
      <c r="E40" s="62" t="s">
        <v>1201</v>
      </c>
      <c r="F40" s="63" t="s">
        <v>1202</v>
      </c>
      <c r="G40" s="63">
        <v>77.5</v>
      </c>
      <c r="H40" s="63">
        <v>1</v>
      </c>
      <c r="I40" s="79"/>
    </row>
    <row r="41" spans="1:9">
      <c r="A41" s="43">
        <v>39</v>
      </c>
      <c r="B41" s="61" t="s">
        <v>1198</v>
      </c>
      <c r="C41" s="62" t="s">
        <v>1199</v>
      </c>
      <c r="D41" s="61" t="s">
        <v>90</v>
      </c>
      <c r="E41" s="62" t="s">
        <v>134</v>
      </c>
      <c r="F41" s="63" t="s">
        <v>1203</v>
      </c>
      <c r="G41" s="63">
        <v>76.3</v>
      </c>
      <c r="H41" s="63">
        <v>1</v>
      </c>
      <c r="I41" s="79"/>
    </row>
    <row r="42" spans="1:9">
      <c r="A42" s="43">
        <v>40</v>
      </c>
      <c r="B42" s="61" t="s">
        <v>1198</v>
      </c>
      <c r="C42" s="62" t="s">
        <v>1199</v>
      </c>
      <c r="D42" s="61" t="s">
        <v>93</v>
      </c>
      <c r="E42" s="62" t="s">
        <v>134</v>
      </c>
      <c r="F42" s="63" t="s">
        <v>1204</v>
      </c>
      <c r="G42" s="63">
        <v>75.2</v>
      </c>
      <c r="H42" s="63">
        <v>1</v>
      </c>
      <c r="I42" s="79"/>
    </row>
    <row r="43" spans="1:9">
      <c r="A43" s="43">
        <v>41</v>
      </c>
      <c r="B43" s="61" t="s">
        <v>1205</v>
      </c>
      <c r="C43" s="62" t="s">
        <v>1206</v>
      </c>
      <c r="D43" s="61" t="s">
        <v>16</v>
      </c>
      <c r="E43" s="62" t="s">
        <v>1207</v>
      </c>
      <c r="F43" s="63" t="s">
        <v>1208</v>
      </c>
      <c r="G43" s="63">
        <v>62.4</v>
      </c>
      <c r="H43" s="63">
        <v>1</v>
      </c>
      <c r="I43" s="79"/>
    </row>
    <row r="44" spans="1:9">
      <c r="A44" s="43">
        <v>42</v>
      </c>
      <c r="B44" s="61" t="s">
        <v>1205</v>
      </c>
      <c r="C44" s="62" t="s">
        <v>1206</v>
      </c>
      <c r="D44" s="61" t="s">
        <v>32</v>
      </c>
      <c r="E44" s="62" t="s">
        <v>1207</v>
      </c>
      <c r="F44" s="63" t="s">
        <v>1209</v>
      </c>
      <c r="G44" s="63">
        <v>70.3</v>
      </c>
      <c r="H44" s="63">
        <v>1</v>
      </c>
      <c r="I44" s="79"/>
    </row>
    <row r="45" spans="1:9">
      <c r="A45" s="43">
        <v>43</v>
      </c>
      <c r="B45" s="61" t="s">
        <v>1205</v>
      </c>
      <c r="C45" s="62" t="s">
        <v>1206</v>
      </c>
      <c r="D45" s="61" t="s">
        <v>87</v>
      </c>
      <c r="E45" s="62" t="s">
        <v>1210</v>
      </c>
      <c r="F45" s="63" t="s">
        <v>1211</v>
      </c>
      <c r="G45" s="63">
        <v>74.7</v>
      </c>
      <c r="H45" s="63">
        <v>1</v>
      </c>
      <c r="I45" s="79"/>
    </row>
    <row r="46" spans="1:9">
      <c r="A46" s="43">
        <v>44</v>
      </c>
      <c r="B46" s="61" t="s">
        <v>1205</v>
      </c>
      <c r="C46" s="62" t="s">
        <v>1206</v>
      </c>
      <c r="D46" s="61" t="s">
        <v>90</v>
      </c>
      <c r="E46" s="62" t="s">
        <v>1212</v>
      </c>
      <c r="F46" s="63" t="s">
        <v>1213</v>
      </c>
      <c r="G46" s="63">
        <v>67.2</v>
      </c>
      <c r="H46" s="63">
        <v>1</v>
      </c>
      <c r="I46" s="79"/>
    </row>
    <row r="47" spans="1:9">
      <c r="A47" s="43">
        <v>45</v>
      </c>
      <c r="B47" s="61" t="s">
        <v>1205</v>
      </c>
      <c r="C47" s="62" t="s">
        <v>1206</v>
      </c>
      <c r="D47" s="61" t="s">
        <v>93</v>
      </c>
      <c r="E47" s="62" t="s">
        <v>1214</v>
      </c>
      <c r="F47" s="63" t="s">
        <v>1215</v>
      </c>
      <c r="G47" s="63">
        <v>75.7</v>
      </c>
      <c r="H47" s="63">
        <v>1</v>
      </c>
      <c r="I47" s="79"/>
    </row>
    <row r="48" spans="1:9">
      <c r="A48" s="43">
        <v>46</v>
      </c>
      <c r="B48" s="76" t="s">
        <v>1205</v>
      </c>
      <c r="C48" s="77" t="s">
        <v>1206</v>
      </c>
      <c r="D48" s="76" t="s">
        <v>93</v>
      </c>
      <c r="E48" s="77" t="s">
        <v>1214</v>
      </c>
      <c r="F48" s="78" t="s">
        <v>1216</v>
      </c>
      <c r="G48" s="78">
        <v>74.7</v>
      </c>
      <c r="H48" s="78">
        <v>2</v>
      </c>
      <c r="I48" s="79"/>
    </row>
    <row r="49" spans="1:9">
      <c r="A49" s="43">
        <v>47</v>
      </c>
      <c r="B49" s="61" t="s">
        <v>1205</v>
      </c>
      <c r="C49" s="62" t="s">
        <v>1206</v>
      </c>
      <c r="D49" s="61" t="s">
        <v>387</v>
      </c>
      <c r="E49" s="62" t="s">
        <v>1217</v>
      </c>
      <c r="F49" s="63" t="s">
        <v>1218</v>
      </c>
      <c r="G49" s="63">
        <v>77.4</v>
      </c>
      <c r="H49" s="63">
        <v>1</v>
      </c>
      <c r="I49" s="79"/>
    </row>
    <row r="50" spans="1:9">
      <c r="A50" s="43">
        <v>48</v>
      </c>
      <c r="B50" s="61" t="s">
        <v>1205</v>
      </c>
      <c r="C50" s="62" t="s">
        <v>1206</v>
      </c>
      <c r="D50" s="61" t="s">
        <v>395</v>
      </c>
      <c r="E50" s="62" t="s">
        <v>1217</v>
      </c>
      <c r="F50" s="63" t="s">
        <v>1219</v>
      </c>
      <c r="G50" s="63">
        <v>64.6</v>
      </c>
      <c r="H50" s="63">
        <v>1</v>
      </c>
      <c r="I50" s="79"/>
    </row>
    <row r="51" spans="1:9">
      <c r="A51" s="43">
        <v>49</v>
      </c>
      <c r="B51" s="61" t="s">
        <v>1220</v>
      </c>
      <c r="C51" s="62" t="s">
        <v>1221</v>
      </c>
      <c r="D51" s="61" t="s">
        <v>16</v>
      </c>
      <c r="E51" s="62" t="s">
        <v>433</v>
      </c>
      <c r="F51" s="63" t="s">
        <v>1222</v>
      </c>
      <c r="G51" s="63">
        <v>73</v>
      </c>
      <c r="H51" s="63">
        <v>1</v>
      </c>
      <c r="I51" s="79"/>
    </row>
    <row r="52" spans="1:9">
      <c r="A52" s="43">
        <v>50</v>
      </c>
      <c r="B52" s="61" t="s">
        <v>1223</v>
      </c>
      <c r="C52" s="62" t="s">
        <v>1224</v>
      </c>
      <c r="D52" s="61" t="s">
        <v>16</v>
      </c>
      <c r="E52" s="62" t="s">
        <v>21</v>
      </c>
      <c r="F52" s="63" t="s">
        <v>1225</v>
      </c>
      <c r="G52" s="63">
        <v>67.2</v>
      </c>
      <c r="H52" s="63">
        <v>1</v>
      </c>
      <c r="I52" s="79"/>
    </row>
    <row r="53" spans="1:9">
      <c r="A53" s="43">
        <v>51</v>
      </c>
      <c r="B53" s="61" t="s">
        <v>1223</v>
      </c>
      <c r="C53" s="62" t="s">
        <v>1224</v>
      </c>
      <c r="D53" s="61" t="s">
        <v>32</v>
      </c>
      <c r="E53" s="62" t="s">
        <v>433</v>
      </c>
      <c r="F53" s="63" t="s">
        <v>1226</v>
      </c>
      <c r="G53" s="63">
        <v>72.4</v>
      </c>
      <c r="H53" s="63">
        <v>1</v>
      </c>
      <c r="I53" s="79"/>
    </row>
    <row r="54" spans="1:9">
      <c r="A54" s="43">
        <v>52</v>
      </c>
      <c r="B54" s="61" t="s">
        <v>1227</v>
      </c>
      <c r="C54" s="62" t="s">
        <v>1228</v>
      </c>
      <c r="D54" s="61" t="s">
        <v>16</v>
      </c>
      <c r="E54" s="62" t="s">
        <v>764</v>
      </c>
      <c r="F54" s="63" t="s">
        <v>1229</v>
      </c>
      <c r="G54" s="63">
        <v>80.4</v>
      </c>
      <c r="H54" s="63">
        <v>1</v>
      </c>
      <c r="I54" s="79"/>
    </row>
    <row r="55" spans="1:9">
      <c r="A55" s="43">
        <v>53</v>
      </c>
      <c r="B55" s="61" t="s">
        <v>1227</v>
      </c>
      <c r="C55" s="62" t="s">
        <v>1228</v>
      </c>
      <c r="D55" s="61" t="s">
        <v>32</v>
      </c>
      <c r="E55" s="62" t="s">
        <v>764</v>
      </c>
      <c r="F55" s="63" t="s">
        <v>1230</v>
      </c>
      <c r="G55" s="63">
        <v>81.7</v>
      </c>
      <c r="H55" s="63">
        <v>1</v>
      </c>
      <c r="I55" s="79"/>
    </row>
    <row r="56" spans="1:9">
      <c r="A56" s="43">
        <v>54</v>
      </c>
      <c r="B56" s="61" t="s">
        <v>1231</v>
      </c>
      <c r="C56" s="62" t="s">
        <v>1232</v>
      </c>
      <c r="D56" s="61" t="s">
        <v>16</v>
      </c>
      <c r="E56" s="62" t="s">
        <v>433</v>
      </c>
      <c r="F56" s="63" t="s">
        <v>1233</v>
      </c>
      <c r="G56" s="63">
        <v>79</v>
      </c>
      <c r="H56" s="63">
        <v>1</v>
      </c>
      <c r="I56" s="79"/>
    </row>
    <row r="57" spans="1:9">
      <c r="A57" s="43">
        <v>55</v>
      </c>
      <c r="B57" s="61" t="s">
        <v>1231</v>
      </c>
      <c r="C57" s="62" t="s">
        <v>1232</v>
      </c>
      <c r="D57" s="61" t="s">
        <v>32</v>
      </c>
      <c r="E57" s="62" t="s">
        <v>433</v>
      </c>
      <c r="F57" s="63" t="s">
        <v>1234</v>
      </c>
      <c r="G57" s="63">
        <v>70.1</v>
      </c>
      <c r="H57" s="63">
        <v>1</v>
      </c>
      <c r="I57" s="79"/>
    </row>
    <row r="58" spans="1:9">
      <c r="A58" s="43">
        <v>56</v>
      </c>
      <c r="B58" s="61" t="s">
        <v>1231</v>
      </c>
      <c r="C58" s="62" t="s">
        <v>1232</v>
      </c>
      <c r="D58" s="61" t="s">
        <v>87</v>
      </c>
      <c r="E58" s="62" t="s">
        <v>246</v>
      </c>
      <c r="F58" s="63" t="s">
        <v>1235</v>
      </c>
      <c r="G58" s="63">
        <v>77.1</v>
      </c>
      <c r="H58" s="63">
        <v>1</v>
      </c>
      <c r="I58" s="79"/>
    </row>
    <row r="59" spans="1:9">
      <c r="A59" s="43">
        <v>57</v>
      </c>
      <c r="B59" s="61" t="s">
        <v>1231</v>
      </c>
      <c r="C59" s="62" t="s">
        <v>1232</v>
      </c>
      <c r="D59" s="61" t="s">
        <v>90</v>
      </c>
      <c r="E59" s="62" t="s">
        <v>246</v>
      </c>
      <c r="F59" s="63" t="s">
        <v>1236</v>
      </c>
      <c r="G59" s="63">
        <v>75.7</v>
      </c>
      <c r="H59" s="63">
        <v>1</v>
      </c>
      <c r="I59" s="79"/>
    </row>
    <row r="60" spans="1:9">
      <c r="A60" s="43">
        <v>58</v>
      </c>
      <c r="B60" s="61" t="s">
        <v>1231</v>
      </c>
      <c r="C60" s="62" t="s">
        <v>1232</v>
      </c>
      <c r="D60" s="61" t="s">
        <v>93</v>
      </c>
      <c r="E60" s="62" t="s">
        <v>764</v>
      </c>
      <c r="F60" s="63" t="s">
        <v>1237</v>
      </c>
      <c r="G60" s="63">
        <v>85.5</v>
      </c>
      <c r="H60" s="63">
        <v>1</v>
      </c>
      <c r="I60" s="79"/>
    </row>
    <row r="61" spans="1:9">
      <c r="A61" s="43">
        <v>59</v>
      </c>
      <c r="B61" s="61" t="s">
        <v>1231</v>
      </c>
      <c r="C61" s="62" t="s">
        <v>1232</v>
      </c>
      <c r="D61" s="61" t="s">
        <v>387</v>
      </c>
      <c r="E61" s="62" t="s">
        <v>1238</v>
      </c>
      <c r="F61" s="63" t="s">
        <v>1239</v>
      </c>
      <c r="G61" s="63">
        <v>77.4</v>
      </c>
      <c r="H61" s="63">
        <v>1</v>
      </c>
      <c r="I61" s="79"/>
    </row>
    <row r="62" spans="1:9">
      <c r="A62" s="43">
        <v>60</v>
      </c>
      <c r="B62" s="61" t="s">
        <v>1231</v>
      </c>
      <c r="C62" s="62" t="s">
        <v>1232</v>
      </c>
      <c r="D62" s="61" t="s">
        <v>395</v>
      </c>
      <c r="E62" s="62" t="s">
        <v>1105</v>
      </c>
      <c r="F62" s="63" t="s">
        <v>1240</v>
      </c>
      <c r="G62" s="63">
        <v>78.3</v>
      </c>
      <c r="H62" s="63">
        <v>1</v>
      </c>
      <c r="I62" s="79"/>
    </row>
    <row r="63" spans="1:9">
      <c r="A63" s="43">
        <v>61</v>
      </c>
      <c r="B63" s="58" t="s">
        <v>1231</v>
      </c>
      <c r="C63" s="59" t="s">
        <v>1232</v>
      </c>
      <c r="D63" s="58" t="s">
        <v>458</v>
      </c>
      <c r="E63" s="59" t="s">
        <v>1105</v>
      </c>
      <c r="F63" s="60" t="s">
        <v>1241</v>
      </c>
      <c r="G63" s="60">
        <v>81.9</v>
      </c>
      <c r="H63" s="60">
        <v>1</v>
      </c>
      <c r="I63" s="43"/>
    </row>
    <row r="64" spans="1:9">
      <c r="A64" s="43">
        <v>62</v>
      </c>
      <c r="B64" s="58" t="s">
        <v>1231</v>
      </c>
      <c r="C64" s="59" t="s">
        <v>1232</v>
      </c>
      <c r="D64" s="58" t="s">
        <v>460</v>
      </c>
      <c r="E64" s="59" t="s">
        <v>568</v>
      </c>
      <c r="F64" s="60" t="s">
        <v>1242</v>
      </c>
      <c r="G64" s="60">
        <v>76.3</v>
      </c>
      <c r="H64" s="60">
        <v>1</v>
      </c>
      <c r="I64" s="43"/>
    </row>
    <row r="65" spans="1:9">
      <c r="A65" s="43">
        <v>63</v>
      </c>
      <c r="B65" s="80" t="s">
        <v>1231</v>
      </c>
      <c r="C65" s="81" t="s">
        <v>1232</v>
      </c>
      <c r="D65" s="80" t="s">
        <v>460</v>
      </c>
      <c r="E65" s="81" t="s">
        <v>568</v>
      </c>
      <c r="F65" s="82" t="s">
        <v>1243</v>
      </c>
      <c r="G65" s="82">
        <v>76</v>
      </c>
      <c r="H65" s="82">
        <v>2</v>
      </c>
      <c r="I65" s="43"/>
    </row>
    <row r="66" spans="1:9">
      <c r="A66" s="43">
        <v>64</v>
      </c>
      <c r="B66" s="58" t="s">
        <v>1244</v>
      </c>
      <c r="C66" s="59" t="s">
        <v>1245</v>
      </c>
      <c r="D66" s="58" t="s">
        <v>16</v>
      </c>
      <c r="E66" s="59" t="s">
        <v>433</v>
      </c>
      <c r="F66" s="60" t="s">
        <v>1246</v>
      </c>
      <c r="G66" s="60">
        <v>67.9</v>
      </c>
      <c r="H66" s="60">
        <v>1</v>
      </c>
      <c r="I66" s="43"/>
    </row>
    <row r="67" spans="1:9">
      <c r="A67" s="43">
        <v>65</v>
      </c>
      <c r="B67" s="58" t="s">
        <v>1247</v>
      </c>
      <c r="C67" s="59" t="s">
        <v>1248</v>
      </c>
      <c r="D67" s="58" t="s">
        <v>16</v>
      </c>
      <c r="E67" s="59" t="s">
        <v>962</v>
      </c>
      <c r="F67" s="60" t="s">
        <v>1249</v>
      </c>
      <c r="G67" s="60">
        <v>68.8</v>
      </c>
      <c r="H67" s="60">
        <v>1</v>
      </c>
      <c r="I67" s="43"/>
    </row>
    <row r="68" spans="1:9">
      <c r="A68" s="43">
        <v>66</v>
      </c>
      <c r="B68" s="58" t="s">
        <v>1247</v>
      </c>
      <c r="C68" s="59" t="s">
        <v>1248</v>
      </c>
      <c r="D68" s="58" t="s">
        <v>93</v>
      </c>
      <c r="E68" s="59" t="s">
        <v>1250</v>
      </c>
      <c r="F68" s="60" t="s">
        <v>1251</v>
      </c>
      <c r="G68" s="60">
        <v>82.4</v>
      </c>
      <c r="H68" s="60">
        <v>1</v>
      </c>
      <c r="I68" s="43"/>
    </row>
    <row r="69" spans="1:9">
      <c r="A69" s="43">
        <v>67</v>
      </c>
      <c r="B69" s="58" t="s">
        <v>1247</v>
      </c>
      <c r="C69" s="59" t="s">
        <v>1248</v>
      </c>
      <c r="D69" s="58" t="s">
        <v>387</v>
      </c>
      <c r="E69" s="59" t="s">
        <v>1252</v>
      </c>
      <c r="F69" s="60" t="s">
        <v>1253</v>
      </c>
      <c r="G69" s="60">
        <v>54.7</v>
      </c>
      <c r="H69" s="60">
        <v>1</v>
      </c>
      <c r="I69" s="43"/>
    </row>
    <row r="70" spans="1:9">
      <c r="A70" s="43">
        <v>68</v>
      </c>
      <c r="B70" s="58" t="s">
        <v>1247</v>
      </c>
      <c r="C70" s="59" t="s">
        <v>1248</v>
      </c>
      <c r="D70" s="58" t="s">
        <v>395</v>
      </c>
      <c r="E70" s="59" t="s">
        <v>1254</v>
      </c>
      <c r="F70" s="60" t="s">
        <v>1255</v>
      </c>
      <c r="G70" s="60">
        <v>74.6</v>
      </c>
      <c r="H70" s="60">
        <v>1</v>
      </c>
      <c r="I70" s="43"/>
    </row>
    <row r="71" spans="1:9">
      <c r="A71" s="43">
        <v>69</v>
      </c>
      <c r="B71" s="58" t="s">
        <v>1247</v>
      </c>
      <c r="C71" s="59" t="s">
        <v>1248</v>
      </c>
      <c r="D71" s="58" t="s">
        <v>458</v>
      </c>
      <c r="E71" s="59" t="s">
        <v>1256</v>
      </c>
      <c r="F71" s="60" t="s">
        <v>1257</v>
      </c>
      <c r="G71" s="60">
        <v>82.4</v>
      </c>
      <c r="H71" s="60">
        <v>1</v>
      </c>
      <c r="I71" s="43"/>
    </row>
    <row r="72" spans="1:9">
      <c r="A72" s="43">
        <v>70</v>
      </c>
      <c r="B72" s="83" t="s">
        <v>1247</v>
      </c>
      <c r="C72" s="84" t="s">
        <v>1248</v>
      </c>
      <c r="D72" s="83" t="s">
        <v>458</v>
      </c>
      <c r="E72" s="84" t="s">
        <v>1256</v>
      </c>
      <c r="F72" s="85" t="s">
        <v>1258</v>
      </c>
      <c r="G72" s="85">
        <v>66.3</v>
      </c>
      <c r="H72" s="85">
        <v>2</v>
      </c>
      <c r="I72" s="43"/>
    </row>
    <row r="73" spans="1:9">
      <c r="A73" s="43">
        <v>71</v>
      </c>
      <c r="B73" s="58" t="s">
        <v>1247</v>
      </c>
      <c r="C73" s="59" t="s">
        <v>1248</v>
      </c>
      <c r="D73" s="58" t="s">
        <v>460</v>
      </c>
      <c r="E73" s="59" t="s">
        <v>1259</v>
      </c>
      <c r="F73" s="60" t="s">
        <v>1260</v>
      </c>
      <c r="G73" s="60">
        <v>52</v>
      </c>
      <c r="H73" s="60">
        <v>1</v>
      </c>
      <c r="I73" s="43"/>
    </row>
    <row r="74" ht="27" spans="1:9">
      <c r="A74" s="43">
        <v>72</v>
      </c>
      <c r="B74" s="58" t="s">
        <v>1247</v>
      </c>
      <c r="C74" s="59" t="s">
        <v>1248</v>
      </c>
      <c r="D74" s="58" t="s">
        <v>463</v>
      </c>
      <c r="E74" s="59" t="s">
        <v>1261</v>
      </c>
      <c r="F74" s="60" t="s">
        <v>1262</v>
      </c>
      <c r="G74" s="60">
        <v>62.2</v>
      </c>
      <c r="H74" s="60">
        <v>1</v>
      </c>
      <c r="I74" s="43"/>
    </row>
    <row r="75" ht="27" spans="1:9">
      <c r="A75" s="43">
        <v>73</v>
      </c>
      <c r="B75" s="58" t="s">
        <v>1247</v>
      </c>
      <c r="C75" s="59" t="s">
        <v>1248</v>
      </c>
      <c r="D75" s="58" t="s">
        <v>635</v>
      </c>
      <c r="E75" s="59" t="s">
        <v>1263</v>
      </c>
      <c r="F75" s="60" t="s">
        <v>1264</v>
      </c>
      <c r="G75" s="60">
        <v>80.1</v>
      </c>
      <c r="H75" s="60">
        <v>1</v>
      </c>
      <c r="I75" s="43"/>
    </row>
    <row r="76" spans="1:9">
      <c r="A76" s="43">
        <v>74</v>
      </c>
      <c r="B76" s="58" t="s">
        <v>1247</v>
      </c>
      <c r="C76" s="59" t="s">
        <v>1248</v>
      </c>
      <c r="D76" s="58" t="s">
        <v>637</v>
      </c>
      <c r="E76" s="59" t="s">
        <v>1265</v>
      </c>
      <c r="F76" s="60" t="s">
        <v>1266</v>
      </c>
      <c r="G76" s="60">
        <v>57.7</v>
      </c>
      <c r="H76" s="60">
        <v>1</v>
      </c>
      <c r="I76" s="43"/>
    </row>
    <row r="77" spans="1:9">
      <c r="A77" s="43">
        <v>75</v>
      </c>
      <c r="B77" s="58" t="s">
        <v>1247</v>
      </c>
      <c r="C77" s="59" t="s">
        <v>1248</v>
      </c>
      <c r="D77" s="58" t="s">
        <v>639</v>
      </c>
      <c r="E77" s="59" t="s">
        <v>1267</v>
      </c>
      <c r="F77" s="60" t="s">
        <v>1268</v>
      </c>
      <c r="G77" s="60">
        <v>68</v>
      </c>
      <c r="H77" s="60">
        <v>1</v>
      </c>
      <c r="I77" s="43"/>
    </row>
    <row r="78" spans="1:9">
      <c r="A78" s="43">
        <v>76</v>
      </c>
      <c r="B78" s="58" t="s">
        <v>1269</v>
      </c>
      <c r="C78" s="59" t="s">
        <v>1270</v>
      </c>
      <c r="D78" s="58" t="s">
        <v>90</v>
      </c>
      <c r="E78" s="59" t="s">
        <v>1271</v>
      </c>
      <c r="F78" s="60" t="s">
        <v>1272</v>
      </c>
      <c r="G78" s="60">
        <v>58.1</v>
      </c>
      <c r="H78" s="60">
        <v>1</v>
      </c>
      <c r="I78" s="43"/>
    </row>
    <row r="79" spans="1:9">
      <c r="A79" s="43">
        <v>77</v>
      </c>
      <c r="B79" s="58" t="s">
        <v>1273</v>
      </c>
      <c r="C79" s="59" t="s">
        <v>1274</v>
      </c>
      <c r="D79" s="58" t="s">
        <v>16</v>
      </c>
      <c r="E79" s="59" t="s">
        <v>1275</v>
      </c>
      <c r="F79" s="60" t="s">
        <v>1276</v>
      </c>
      <c r="G79" s="60">
        <v>52.8</v>
      </c>
      <c r="H79" s="60">
        <v>1</v>
      </c>
      <c r="I79" s="43"/>
    </row>
    <row r="80" spans="1:9">
      <c r="A80" s="43">
        <v>78</v>
      </c>
      <c r="B80" s="58" t="s">
        <v>1273</v>
      </c>
      <c r="C80" s="59" t="s">
        <v>1274</v>
      </c>
      <c r="D80" s="58" t="s">
        <v>32</v>
      </c>
      <c r="E80" s="59" t="s">
        <v>1277</v>
      </c>
      <c r="F80" s="60" t="s">
        <v>1278</v>
      </c>
      <c r="G80" s="60">
        <v>53.7</v>
      </c>
      <c r="H80" s="60">
        <v>1</v>
      </c>
      <c r="I80" s="43"/>
    </row>
    <row r="81" spans="1:9">
      <c r="A81" s="43">
        <v>79</v>
      </c>
      <c r="B81" s="58" t="s">
        <v>1273</v>
      </c>
      <c r="C81" s="59" t="s">
        <v>1274</v>
      </c>
      <c r="D81" s="58" t="s">
        <v>87</v>
      </c>
      <c r="E81" s="59" t="s">
        <v>1279</v>
      </c>
      <c r="F81" s="60" t="s">
        <v>1280</v>
      </c>
      <c r="G81" s="60">
        <v>57</v>
      </c>
      <c r="H81" s="60">
        <v>1</v>
      </c>
      <c r="I81" s="43"/>
    </row>
    <row r="82" spans="1:9">
      <c r="A82" s="43">
        <v>80</v>
      </c>
      <c r="B82" s="58" t="s">
        <v>1273</v>
      </c>
      <c r="C82" s="59" t="s">
        <v>1274</v>
      </c>
      <c r="D82" s="58" t="s">
        <v>93</v>
      </c>
      <c r="E82" s="59" t="s">
        <v>1281</v>
      </c>
      <c r="F82" s="60" t="s">
        <v>1282</v>
      </c>
      <c r="G82" s="60">
        <v>54.2</v>
      </c>
      <c r="H82" s="60">
        <v>1</v>
      </c>
      <c r="I82" s="43"/>
    </row>
    <row r="83" spans="1:9">
      <c r="A83" s="43">
        <v>81</v>
      </c>
      <c r="B83" s="58" t="s">
        <v>1273</v>
      </c>
      <c r="C83" s="59" t="s">
        <v>1274</v>
      </c>
      <c r="D83" s="58" t="s">
        <v>387</v>
      </c>
      <c r="E83" s="59" t="s">
        <v>1283</v>
      </c>
      <c r="F83" s="60" t="s">
        <v>1284</v>
      </c>
      <c r="G83" s="60">
        <v>56.2</v>
      </c>
      <c r="H83" s="60">
        <v>1</v>
      </c>
      <c r="I83" s="43"/>
    </row>
    <row r="84" ht="27" spans="1:9">
      <c r="A84" s="43">
        <v>82</v>
      </c>
      <c r="B84" s="58" t="s">
        <v>1285</v>
      </c>
      <c r="C84" s="59" t="s">
        <v>1286</v>
      </c>
      <c r="D84" s="58" t="s">
        <v>16</v>
      </c>
      <c r="E84" s="59" t="s">
        <v>1287</v>
      </c>
      <c r="F84" s="60" t="s">
        <v>1288</v>
      </c>
      <c r="G84" s="60">
        <v>69.9</v>
      </c>
      <c r="H84" s="60">
        <v>1</v>
      </c>
      <c r="I84" s="43"/>
    </row>
    <row r="85" spans="1:9">
      <c r="A85" s="43">
        <v>83</v>
      </c>
      <c r="B85" s="58" t="s">
        <v>1289</v>
      </c>
      <c r="C85" s="59" t="s">
        <v>1290</v>
      </c>
      <c r="D85" s="58" t="s">
        <v>32</v>
      </c>
      <c r="E85" s="59" t="s">
        <v>1291</v>
      </c>
      <c r="F85" s="60" t="s">
        <v>1292</v>
      </c>
      <c r="G85" s="60">
        <v>56.5</v>
      </c>
      <c r="H85" s="60">
        <v>1</v>
      </c>
      <c r="I85" s="43"/>
    </row>
    <row r="86" spans="1:9">
      <c r="A86" s="43">
        <v>84</v>
      </c>
      <c r="B86" s="58" t="s">
        <v>1293</v>
      </c>
      <c r="C86" s="59" t="s">
        <v>1294</v>
      </c>
      <c r="D86" s="58" t="s">
        <v>16</v>
      </c>
      <c r="E86" s="59" t="s">
        <v>1295</v>
      </c>
      <c r="F86" s="60" t="s">
        <v>1296</v>
      </c>
      <c r="G86" s="60">
        <v>77.1</v>
      </c>
      <c r="H86" s="60">
        <v>1</v>
      </c>
      <c r="I86" s="43"/>
    </row>
  </sheetData>
  <autoFilter ref="A1:I86">
    <extLst/>
  </autoFilter>
  <mergeCells count="1">
    <mergeCell ref="A1:I1"/>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K16" sqref="K16"/>
    </sheetView>
  </sheetViews>
  <sheetFormatPr defaultColWidth="9" defaultRowHeight="13.5" outlineLevelCol="7"/>
  <cols>
    <col min="2" max="2" width="28.125" customWidth="1"/>
    <col min="4" max="4" width="19.5" customWidth="1"/>
  </cols>
  <sheetData>
    <row r="1" ht="52" customHeight="1" spans="1:8">
      <c r="A1" s="45" t="s">
        <v>1297</v>
      </c>
      <c r="B1" s="45"/>
      <c r="C1" s="45"/>
      <c r="D1" s="45"/>
      <c r="E1" s="45"/>
      <c r="F1" s="45"/>
      <c r="G1" s="45"/>
      <c r="H1" s="45"/>
    </row>
    <row r="2" ht="27" customHeight="1" spans="1:8">
      <c r="A2" s="46" t="s">
        <v>2</v>
      </c>
      <c r="B2" s="47" t="s">
        <v>3</v>
      </c>
      <c r="C2" s="46" t="s">
        <v>4</v>
      </c>
      <c r="D2" s="47" t="s">
        <v>5</v>
      </c>
      <c r="E2" s="47" t="s">
        <v>6</v>
      </c>
      <c r="F2" s="47" t="s">
        <v>412</v>
      </c>
      <c r="G2" s="47" t="s">
        <v>414</v>
      </c>
      <c r="H2" s="47" t="s">
        <v>415</v>
      </c>
    </row>
    <row r="3" spans="1:8">
      <c r="A3" s="48" t="s">
        <v>1298</v>
      </c>
      <c r="B3" s="23" t="s">
        <v>1299</v>
      </c>
      <c r="C3" s="48" t="s">
        <v>16</v>
      </c>
      <c r="D3" s="49" t="s">
        <v>1300</v>
      </c>
      <c r="E3" s="49">
        <v>1</v>
      </c>
      <c r="F3" s="50" t="s">
        <v>1301</v>
      </c>
      <c r="G3" s="49">
        <v>82.2</v>
      </c>
      <c r="H3" s="49">
        <v>1</v>
      </c>
    </row>
    <row r="4" spans="1:8">
      <c r="A4" s="48" t="s">
        <v>1302</v>
      </c>
      <c r="B4" s="23" t="s">
        <v>1303</v>
      </c>
      <c r="C4" s="48" t="s">
        <v>16</v>
      </c>
      <c r="D4" s="49" t="s">
        <v>1304</v>
      </c>
      <c r="E4" s="49">
        <v>1</v>
      </c>
      <c r="F4" s="50" t="s">
        <v>1305</v>
      </c>
      <c r="G4" s="49">
        <v>63.1</v>
      </c>
      <c r="H4" s="49">
        <v>1</v>
      </c>
    </row>
    <row r="5" spans="1:8">
      <c r="A5" s="48" t="s">
        <v>1302</v>
      </c>
      <c r="B5" s="23" t="s">
        <v>1303</v>
      </c>
      <c r="C5" s="48" t="s">
        <v>32</v>
      </c>
      <c r="D5" s="49" t="s">
        <v>1304</v>
      </c>
      <c r="E5" s="49">
        <v>1</v>
      </c>
      <c r="F5" s="50" t="s">
        <v>1306</v>
      </c>
      <c r="G5" s="49">
        <v>63.2</v>
      </c>
      <c r="H5" s="49">
        <v>1</v>
      </c>
    </row>
    <row r="6" spans="1:8">
      <c r="A6" s="48" t="s">
        <v>1307</v>
      </c>
      <c r="B6" s="23" t="s">
        <v>1308</v>
      </c>
      <c r="C6" s="48" t="s">
        <v>16</v>
      </c>
      <c r="D6" s="49" t="s">
        <v>1304</v>
      </c>
      <c r="E6" s="49">
        <v>1</v>
      </c>
      <c r="F6" s="50" t="s">
        <v>1309</v>
      </c>
      <c r="G6" s="49">
        <v>53.5</v>
      </c>
      <c r="H6" s="49">
        <v>1</v>
      </c>
    </row>
    <row r="7" spans="1:8">
      <c r="A7" s="48" t="s">
        <v>1307</v>
      </c>
      <c r="B7" s="23" t="s">
        <v>1308</v>
      </c>
      <c r="C7" s="48" t="s">
        <v>32</v>
      </c>
      <c r="D7" s="49" t="s">
        <v>1304</v>
      </c>
      <c r="E7" s="49">
        <v>3</v>
      </c>
      <c r="F7" s="50" t="s">
        <v>1310</v>
      </c>
      <c r="G7" s="49">
        <v>66.5</v>
      </c>
      <c r="H7" s="49">
        <v>1</v>
      </c>
    </row>
    <row r="8" spans="1:8">
      <c r="A8" s="48" t="s">
        <v>1307</v>
      </c>
      <c r="B8" s="23" t="s">
        <v>1308</v>
      </c>
      <c r="C8" s="48" t="s">
        <v>32</v>
      </c>
      <c r="D8" s="49" t="s">
        <v>1304</v>
      </c>
      <c r="E8" s="49">
        <v>3</v>
      </c>
      <c r="F8" s="50" t="s">
        <v>1311</v>
      </c>
      <c r="G8" s="49">
        <v>65.8</v>
      </c>
      <c r="H8" s="49">
        <v>2</v>
      </c>
    </row>
    <row r="9" spans="1:8">
      <c r="A9" s="48" t="s">
        <v>1307</v>
      </c>
      <c r="B9" s="23" t="s">
        <v>1308</v>
      </c>
      <c r="C9" s="48" t="s">
        <v>32</v>
      </c>
      <c r="D9" s="49" t="s">
        <v>1304</v>
      </c>
      <c r="E9" s="49">
        <v>3</v>
      </c>
      <c r="F9" s="50" t="s">
        <v>1312</v>
      </c>
      <c r="G9" s="49">
        <v>64.5</v>
      </c>
      <c r="H9" s="49">
        <v>3</v>
      </c>
    </row>
    <row r="10" spans="1:8">
      <c r="A10" s="48" t="s">
        <v>1313</v>
      </c>
      <c r="B10" s="23" t="s">
        <v>1314</v>
      </c>
      <c r="C10" s="48" t="s">
        <v>16</v>
      </c>
      <c r="D10" s="49" t="s">
        <v>1315</v>
      </c>
      <c r="E10" s="49">
        <v>1</v>
      </c>
      <c r="F10" s="50" t="s">
        <v>1316</v>
      </c>
      <c r="G10" s="49">
        <v>72.6</v>
      </c>
      <c r="H10" s="49">
        <v>1</v>
      </c>
    </row>
  </sheetData>
  <autoFilter ref="A1:H10">
    <extLst/>
  </autoFilter>
  <mergeCells count="1">
    <mergeCell ref="A1:H1"/>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8"/>
  <sheetViews>
    <sheetView topLeftCell="A4" workbookViewId="0">
      <selection activeCell="D3" sqref="D3"/>
    </sheetView>
  </sheetViews>
  <sheetFormatPr defaultColWidth="9" defaultRowHeight="13.5"/>
  <cols>
    <col min="2" max="2" width="23.875" customWidth="1"/>
    <col min="3" max="3" width="10" customWidth="1"/>
    <col min="4" max="4" width="19.75" customWidth="1"/>
    <col min="5" max="5" width="11.25" customWidth="1"/>
    <col min="6" max="6" width="12.375" customWidth="1"/>
    <col min="7" max="7" width="10.375" customWidth="1"/>
    <col min="8" max="8" width="18.25" customWidth="1"/>
  </cols>
  <sheetData>
    <row r="1" ht="51" customHeight="1" spans="1:12">
      <c r="A1" s="36" t="s">
        <v>1317</v>
      </c>
      <c r="B1" s="36"/>
      <c r="C1" s="36"/>
      <c r="D1" s="36"/>
      <c r="E1" s="36"/>
      <c r="F1" s="36"/>
      <c r="G1" s="36"/>
      <c r="H1" s="36"/>
      <c r="I1" s="36"/>
      <c r="J1" s="36"/>
      <c r="K1" s="36"/>
      <c r="L1" s="36"/>
    </row>
    <row r="2" ht="28.5" spans="1:12">
      <c r="A2" s="37" t="s">
        <v>411</v>
      </c>
      <c r="B2" s="37" t="s">
        <v>1</v>
      </c>
      <c r="C2" s="38" t="s">
        <v>2</v>
      </c>
      <c r="D2" s="37" t="s">
        <v>3</v>
      </c>
      <c r="E2" s="38" t="s">
        <v>4</v>
      </c>
      <c r="F2" s="37" t="s">
        <v>5</v>
      </c>
      <c r="G2" s="37" t="s">
        <v>6</v>
      </c>
      <c r="H2" s="38" t="s">
        <v>7</v>
      </c>
      <c r="I2" s="37" t="s">
        <v>8</v>
      </c>
      <c r="J2" s="37" t="s">
        <v>9</v>
      </c>
      <c r="K2" s="37" t="s">
        <v>10</v>
      </c>
      <c r="L2" s="37" t="s">
        <v>11</v>
      </c>
    </row>
    <row r="3" ht="27" spans="1:12">
      <c r="A3" s="39">
        <v>1</v>
      </c>
      <c r="B3" s="40" t="s">
        <v>1318</v>
      </c>
      <c r="C3" s="41" t="s">
        <v>1319</v>
      </c>
      <c r="D3" s="40" t="s">
        <v>1320</v>
      </c>
      <c r="E3" s="41" t="s">
        <v>16</v>
      </c>
      <c r="F3" s="42" t="s">
        <v>1321</v>
      </c>
      <c r="G3" s="42">
        <v>1</v>
      </c>
      <c r="H3" s="41" t="s">
        <v>1322</v>
      </c>
      <c r="I3" s="42">
        <v>69</v>
      </c>
      <c r="J3" s="42">
        <v>5</v>
      </c>
      <c r="K3" s="42">
        <v>74</v>
      </c>
      <c r="L3" s="42">
        <v>1</v>
      </c>
    </row>
    <row r="4" ht="27" spans="1:12">
      <c r="A4" s="39">
        <v>2</v>
      </c>
      <c r="B4" s="40" t="s">
        <v>1318</v>
      </c>
      <c r="C4" s="41" t="s">
        <v>1319</v>
      </c>
      <c r="D4" s="40" t="s">
        <v>1320</v>
      </c>
      <c r="E4" s="41" t="s">
        <v>32</v>
      </c>
      <c r="F4" s="42" t="s">
        <v>1321</v>
      </c>
      <c r="G4" s="42">
        <v>1</v>
      </c>
      <c r="H4" s="41" t="s">
        <v>1323</v>
      </c>
      <c r="I4" s="42">
        <v>78.1</v>
      </c>
      <c r="J4" s="42"/>
      <c r="K4" s="42">
        <v>78.1</v>
      </c>
      <c r="L4" s="42">
        <v>1</v>
      </c>
    </row>
    <row r="5" ht="27" spans="1:12">
      <c r="A5" s="39">
        <v>3</v>
      </c>
      <c r="B5" s="42" t="s">
        <v>1324</v>
      </c>
      <c r="C5" s="41" t="s">
        <v>1325</v>
      </c>
      <c r="D5" s="42" t="s">
        <v>1326</v>
      </c>
      <c r="E5" s="41" t="s">
        <v>16</v>
      </c>
      <c r="F5" s="42" t="s">
        <v>1327</v>
      </c>
      <c r="G5" s="42">
        <v>1</v>
      </c>
      <c r="H5" s="41" t="s">
        <v>1328</v>
      </c>
      <c r="I5" s="42">
        <v>75.9</v>
      </c>
      <c r="J5" s="42"/>
      <c r="K5" s="42">
        <v>75.9</v>
      </c>
      <c r="L5" s="42">
        <v>1</v>
      </c>
    </row>
    <row r="6" ht="27" spans="1:12">
      <c r="A6" s="39">
        <v>4</v>
      </c>
      <c r="B6" s="42" t="s">
        <v>1329</v>
      </c>
      <c r="C6" s="41" t="s">
        <v>1330</v>
      </c>
      <c r="D6" s="42" t="s">
        <v>1331</v>
      </c>
      <c r="E6" s="41" t="s">
        <v>16</v>
      </c>
      <c r="F6" s="42" t="s">
        <v>278</v>
      </c>
      <c r="G6" s="42">
        <v>1</v>
      </c>
      <c r="H6" s="41" t="s">
        <v>1332</v>
      </c>
      <c r="I6" s="42">
        <v>84.3</v>
      </c>
      <c r="J6" s="42"/>
      <c r="K6" s="42">
        <v>84.3</v>
      </c>
      <c r="L6" s="42">
        <v>1</v>
      </c>
    </row>
    <row r="7" ht="27" spans="1:12">
      <c r="A7" s="39">
        <v>5</v>
      </c>
      <c r="B7" s="42" t="s">
        <v>1333</v>
      </c>
      <c r="C7" s="41" t="s">
        <v>1334</v>
      </c>
      <c r="D7" s="42" t="s">
        <v>1335</v>
      </c>
      <c r="E7" s="41" t="s">
        <v>16</v>
      </c>
      <c r="F7" s="42" t="s">
        <v>1336</v>
      </c>
      <c r="G7" s="42">
        <v>1</v>
      </c>
      <c r="H7" s="41" t="s">
        <v>1337</v>
      </c>
      <c r="I7" s="42">
        <v>76</v>
      </c>
      <c r="J7" s="42"/>
      <c r="K7" s="42">
        <v>76</v>
      </c>
      <c r="L7" s="42">
        <v>1</v>
      </c>
    </row>
    <row r="8" ht="27" spans="1:12">
      <c r="A8" s="39">
        <v>6</v>
      </c>
      <c r="B8" s="42" t="s">
        <v>1333</v>
      </c>
      <c r="C8" s="41" t="s">
        <v>1338</v>
      </c>
      <c r="D8" s="42" t="s">
        <v>1339</v>
      </c>
      <c r="E8" s="41" t="s">
        <v>16</v>
      </c>
      <c r="F8" s="42" t="s">
        <v>1340</v>
      </c>
      <c r="G8" s="42">
        <v>1</v>
      </c>
      <c r="H8" s="41" t="s">
        <v>1341</v>
      </c>
      <c r="I8" s="42">
        <v>68.4</v>
      </c>
      <c r="J8" s="42">
        <v>6</v>
      </c>
      <c r="K8" s="42">
        <v>74.4</v>
      </c>
      <c r="L8" s="42">
        <v>1</v>
      </c>
    </row>
    <row r="9" ht="40.5" spans="1:12">
      <c r="A9" s="39">
        <v>7</v>
      </c>
      <c r="B9" s="42" t="s">
        <v>1342</v>
      </c>
      <c r="C9" s="41" t="s">
        <v>1343</v>
      </c>
      <c r="D9" s="42" t="s">
        <v>1344</v>
      </c>
      <c r="E9" s="41" t="s">
        <v>16</v>
      </c>
      <c r="F9" s="42" t="s">
        <v>1345</v>
      </c>
      <c r="G9" s="42">
        <v>1</v>
      </c>
      <c r="H9" s="41" t="s">
        <v>1346</v>
      </c>
      <c r="I9" s="42">
        <v>76.5</v>
      </c>
      <c r="J9" s="42"/>
      <c r="K9" s="42">
        <v>76.5</v>
      </c>
      <c r="L9" s="42">
        <v>1</v>
      </c>
    </row>
    <row r="10" ht="27" spans="1:12">
      <c r="A10" s="39">
        <v>8</v>
      </c>
      <c r="B10" s="42" t="s">
        <v>1347</v>
      </c>
      <c r="C10" s="41" t="s">
        <v>1348</v>
      </c>
      <c r="D10" s="42" t="s">
        <v>1349</v>
      </c>
      <c r="E10" s="41" t="s">
        <v>16</v>
      </c>
      <c r="F10" s="42" t="s">
        <v>278</v>
      </c>
      <c r="G10" s="42">
        <v>1</v>
      </c>
      <c r="H10" s="41" t="s">
        <v>1350</v>
      </c>
      <c r="I10" s="42">
        <v>77</v>
      </c>
      <c r="J10" s="42"/>
      <c r="K10" s="42">
        <v>77</v>
      </c>
      <c r="L10" s="42">
        <v>1</v>
      </c>
    </row>
    <row r="11" ht="27" spans="1:12">
      <c r="A11" s="39">
        <v>9</v>
      </c>
      <c r="B11" s="43" t="s">
        <v>1351</v>
      </c>
      <c r="C11" s="44" t="s">
        <v>1352</v>
      </c>
      <c r="D11" s="43" t="s">
        <v>1353</v>
      </c>
      <c r="E11" s="44" t="s">
        <v>16</v>
      </c>
      <c r="F11" s="42" t="s">
        <v>21</v>
      </c>
      <c r="G11" s="42">
        <v>1</v>
      </c>
      <c r="H11" s="44" t="s">
        <v>1354</v>
      </c>
      <c r="I11" s="43">
        <v>71.1</v>
      </c>
      <c r="J11" s="42"/>
      <c r="K11" s="43">
        <v>71.1</v>
      </c>
      <c r="L11" s="42">
        <v>1</v>
      </c>
    </row>
    <row r="12" ht="27" spans="1:12">
      <c r="A12" s="39">
        <v>10</v>
      </c>
      <c r="B12" s="43" t="s">
        <v>1351</v>
      </c>
      <c r="C12" s="44" t="s">
        <v>1352</v>
      </c>
      <c r="D12" s="43" t="s">
        <v>1353</v>
      </c>
      <c r="E12" s="44" t="s">
        <v>16</v>
      </c>
      <c r="F12" s="42" t="s">
        <v>21</v>
      </c>
      <c r="G12" s="42">
        <v>1</v>
      </c>
      <c r="H12" s="44" t="s">
        <v>1355</v>
      </c>
      <c r="I12" s="43">
        <v>71.1</v>
      </c>
      <c r="J12" s="42"/>
      <c r="K12" s="43">
        <v>71.1</v>
      </c>
      <c r="L12" s="42">
        <v>1</v>
      </c>
    </row>
    <row r="13" ht="27" spans="1:12">
      <c r="A13" s="39">
        <v>11</v>
      </c>
      <c r="B13" s="42" t="s">
        <v>1356</v>
      </c>
      <c r="C13" s="41" t="s">
        <v>1357</v>
      </c>
      <c r="D13" s="42" t="s">
        <v>1358</v>
      </c>
      <c r="E13" s="41" t="s">
        <v>16</v>
      </c>
      <c r="F13" s="42" t="s">
        <v>47</v>
      </c>
      <c r="G13" s="42">
        <v>1</v>
      </c>
      <c r="H13" s="41" t="s">
        <v>1359</v>
      </c>
      <c r="I13" s="42">
        <v>73.1</v>
      </c>
      <c r="J13" s="42"/>
      <c r="K13" s="42">
        <v>73.1</v>
      </c>
      <c r="L13" s="42">
        <v>1</v>
      </c>
    </row>
    <row r="14" ht="27" spans="1:12">
      <c r="A14" s="39">
        <v>12</v>
      </c>
      <c r="B14" s="42" t="s">
        <v>1360</v>
      </c>
      <c r="C14" s="41" t="s">
        <v>1361</v>
      </c>
      <c r="D14" s="42" t="s">
        <v>1362</v>
      </c>
      <c r="E14" s="41" t="s">
        <v>16</v>
      </c>
      <c r="F14" s="42" t="s">
        <v>21</v>
      </c>
      <c r="G14" s="42">
        <v>1</v>
      </c>
      <c r="H14" s="41" t="s">
        <v>1363</v>
      </c>
      <c r="I14" s="42">
        <v>82</v>
      </c>
      <c r="J14" s="42"/>
      <c r="K14" s="42">
        <v>82</v>
      </c>
      <c r="L14" s="42">
        <v>1</v>
      </c>
    </row>
    <row r="15" ht="27" spans="1:12">
      <c r="A15" s="39">
        <v>13</v>
      </c>
      <c r="B15" s="42" t="s">
        <v>1364</v>
      </c>
      <c r="C15" s="41" t="s">
        <v>1365</v>
      </c>
      <c r="D15" s="42" t="s">
        <v>1366</v>
      </c>
      <c r="E15" s="41" t="s">
        <v>16</v>
      </c>
      <c r="F15" s="42" t="s">
        <v>278</v>
      </c>
      <c r="G15" s="42">
        <v>1</v>
      </c>
      <c r="H15" s="41" t="s">
        <v>1367</v>
      </c>
      <c r="I15" s="42">
        <v>80</v>
      </c>
      <c r="J15" s="42"/>
      <c r="K15" s="42">
        <v>80</v>
      </c>
      <c r="L15" s="42">
        <v>1</v>
      </c>
    </row>
    <row r="16" ht="27" spans="1:12">
      <c r="A16" s="39">
        <v>14</v>
      </c>
      <c r="B16" s="42" t="s">
        <v>1368</v>
      </c>
      <c r="C16" s="41" t="s">
        <v>1369</v>
      </c>
      <c r="D16" s="42" t="s">
        <v>1370</v>
      </c>
      <c r="E16" s="41" t="s">
        <v>16</v>
      </c>
      <c r="F16" s="42" t="s">
        <v>1371</v>
      </c>
      <c r="G16" s="42">
        <v>1</v>
      </c>
      <c r="H16" s="41" t="s">
        <v>1372</v>
      </c>
      <c r="I16" s="42">
        <v>75.9</v>
      </c>
      <c r="J16" s="42"/>
      <c r="K16" s="42">
        <v>75.9</v>
      </c>
      <c r="L16" s="42">
        <v>1</v>
      </c>
    </row>
    <row r="17" ht="27" spans="1:12">
      <c r="A17" s="39">
        <v>15</v>
      </c>
      <c r="B17" s="42" t="s">
        <v>1373</v>
      </c>
      <c r="C17" s="41" t="s">
        <v>1374</v>
      </c>
      <c r="D17" s="42" t="s">
        <v>1375</v>
      </c>
      <c r="E17" s="41" t="s">
        <v>16</v>
      </c>
      <c r="F17" s="42" t="s">
        <v>278</v>
      </c>
      <c r="G17" s="42">
        <v>1</v>
      </c>
      <c r="H17" s="41" t="s">
        <v>1376</v>
      </c>
      <c r="I17" s="42">
        <v>79.3</v>
      </c>
      <c r="J17" s="42"/>
      <c r="K17" s="42">
        <v>79.3</v>
      </c>
      <c r="L17" s="42">
        <v>1</v>
      </c>
    </row>
    <row r="18" ht="27" spans="1:12">
      <c r="A18" s="39">
        <v>16</v>
      </c>
      <c r="B18" s="42" t="s">
        <v>1377</v>
      </c>
      <c r="C18" s="41" t="s">
        <v>1378</v>
      </c>
      <c r="D18" s="42" t="s">
        <v>1379</v>
      </c>
      <c r="E18" s="41" t="s">
        <v>16</v>
      </c>
      <c r="F18" s="42" t="s">
        <v>21</v>
      </c>
      <c r="G18" s="42">
        <v>1</v>
      </c>
      <c r="H18" s="41" t="s">
        <v>1380</v>
      </c>
      <c r="I18" s="42">
        <v>74.2</v>
      </c>
      <c r="J18" s="42"/>
      <c r="K18" s="42">
        <v>74.2</v>
      </c>
      <c r="L18" s="42">
        <v>1</v>
      </c>
    </row>
    <row r="19" ht="27" spans="1:12">
      <c r="A19" s="39">
        <v>17</v>
      </c>
      <c r="B19" s="42" t="s">
        <v>1381</v>
      </c>
      <c r="C19" s="41" t="s">
        <v>1382</v>
      </c>
      <c r="D19" s="42" t="s">
        <v>1383</v>
      </c>
      <c r="E19" s="41" t="s">
        <v>16</v>
      </c>
      <c r="F19" s="42" t="s">
        <v>21</v>
      </c>
      <c r="G19" s="42">
        <v>1</v>
      </c>
      <c r="H19" s="41" t="s">
        <v>1384</v>
      </c>
      <c r="I19" s="42">
        <v>71.1</v>
      </c>
      <c r="J19" s="42"/>
      <c r="K19" s="42">
        <v>71.1</v>
      </c>
      <c r="L19" s="42">
        <v>1</v>
      </c>
    </row>
    <row r="20" ht="27" spans="1:12">
      <c r="A20" s="39">
        <v>18</v>
      </c>
      <c r="B20" s="42" t="s">
        <v>1385</v>
      </c>
      <c r="C20" s="41" t="s">
        <v>1386</v>
      </c>
      <c r="D20" s="42" t="s">
        <v>1387</v>
      </c>
      <c r="E20" s="41" t="s">
        <v>16</v>
      </c>
      <c r="F20" s="42" t="s">
        <v>21</v>
      </c>
      <c r="G20" s="42">
        <v>1</v>
      </c>
      <c r="H20" s="41" t="s">
        <v>1388</v>
      </c>
      <c r="I20" s="42">
        <v>75.1</v>
      </c>
      <c r="J20" s="42"/>
      <c r="K20" s="42">
        <v>75.1</v>
      </c>
      <c r="L20" s="42">
        <v>1</v>
      </c>
    </row>
    <row r="21" ht="27" spans="1:12">
      <c r="A21" s="39">
        <v>19</v>
      </c>
      <c r="B21" s="42" t="s">
        <v>1385</v>
      </c>
      <c r="C21" s="41" t="s">
        <v>1386</v>
      </c>
      <c r="D21" s="42" t="s">
        <v>1387</v>
      </c>
      <c r="E21" s="41" t="s">
        <v>16</v>
      </c>
      <c r="F21" s="42" t="s">
        <v>21</v>
      </c>
      <c r="G21" s="42">
        <v>1</v>
      </c>
      <c r="H21" s="41" t="s">
        <v>1389</v>
      </c>
      <c r="I21" s="42">
        <v>75.1</v>
      </c>
      <c r="J21" s="42"/>
      <c r="K21" s="42">
        <v>75.1</v>
      </c>
      <c r="L21" s="42">
        <v>1</v>
      </c>
    </row>
    <row r="22" ht="27" spans="1:12">
      <c r="A22" s="39">
        <v>20</v>
      </c>
      <c r="B22" s="42" t="s">
        <v>1390</v>
      </c>
      <c r="C22" s="41" t="s">
        <v>1391</v>
      </c>
      <c r="D22" s="42" t="s">
        <v>1392</v>
      </c>
      <c r="E22" s="41" t="s">
        <v>16</v>
      </c>
      <c r="F22" s="42" t="s">
        <v>1393</v>
      </c>
      <c r="G22" s="42">
        <v>1</v>
      </c>
      <c r="H22" s="41" t="s">
        <v>1394</v>
      </c>
      <c r="I22" s="42">
        <v>68.7</v>
      </c>
      <c r="J22" s="42"/>
      <c r="K22" s="42">
        <v>68.7</v>
      </c>
      <c r="L22" s="42">
        <v>1</v>
      </c>
    </row>
    <row r="23" ht="27" spans="1:12">
      <c r="A23" s="39">
        <v>21</v>
      </c>
      <c r="B23" s="42" t="s">
        <v>1395</v>
      </c>
      <c r="C23" s="41" t="s">
        <v>1396</v>
      </c>
      <c r="D23" s="42" t="s">
        <v>1397</v>
      </c>
      <c r="E23" s="41" t="s">
        <v>16</v>
      </c>
      <c r="F23" s="42" t="s">
        <v>1398</v>
      </c>
      <c r="G23" s="42">
        <v>1</v>
      </c>
      <c r="H23" s="41" t="s">
        <v>1399</v>
      </c>
      <c r="I23" s="42">
        <v>77.4</v>
      </c>
      <c r="J23" s="42"/>
      <c r="K23" s="42">
        <v>77.4</v>
      </c>
      <c r="L23" s="42">
        <v>1</v>
      </c>
    </row>
    <row r="24" ht="27" spans="1:12">
      <c r="A24" s="39">
        <v>22</v>
      </c>
      <c r="B24" s="42" t="s">
        <v>1400</v>
      </c>
      <c r="C24" s="41" t="s">
        <v>1401</v>
      </c>
      <c r="D24" s="42" t="s">
        <v>1402</v>
      </c>
      <c r="E24" s="41" t="s">
        <v>16</v>
      </c>
      <c r="F24" s="42" t="s">
        <v>1403</v>
      </c>
      <c r="G24" s="42">
        <v>1</v>
      </c>
      <c r="H24" s="41" t="s">
        <v>1404</v>
      </c>
      <c r="I24" s="42">
        <v>78.4</v>
      </c>
      <c r="J24" s="42"/>
      <c r="K24" s="42">
        <v>78.4</v>
      </c>
      <c r="L24" s="42">
        <v>1</v>
      </c>
    </row>
    <row r="25" ht="27" spans="1:12">
      <c r="A25" s="39">
        <v>23</v>
      </c>
      <c r="B25" s="42" t="s">
        <v>1405</v>
      </c>
      <c r="C25" s="41" t="s">
        <v>1406</v>
      </c>
      <c r="D25" s="42" t="s">
        <v>1407</v>
      </c>
      <c r="E25" s="41" t="s">
        <v>16</v>
      </c>
      <c r="F25" s="42" t="s">
        <v>246</v>
      </c>
      <c r="G25" s="42">
        <v>1</v>
      </c>
      <c r="H25" s="41" t="s">
        <v>1408</v>
      </c>
      <c r="I25" s="42">
        <v>71.9</v>
      </c>
      <c r="J25" s="42">
        <v>5</v>
      </c>
      <c r="K25" s="42">
        <v>76.9</v>
      </c>
      <c r="L25" s="42">
        <v>1</v>
      </c>
    </row>
    <row r="26" ht="27" spans="1:12">
      <c r="A26" s="39">
        <v>24</v>
      </c>
      <c r="B26" s="42" t="s">
        <v>1405</v>
      </c>
      <c r="C26" s="41" t="s">
        <v>1406</v>
      </c>
      <c r="D26" s="42" t="s">
        <v>1407</v>
      </c>
      <c r="E26" s="41" t="s">
        <v>32</v>
      </c>
      <c r="F26" s="42" t="s">
        <v>246</v>
      </c>
      <c r="G26" s="42">
        <v>1</v>
      </c>
      <c r="H26" s="41" t="s">
        <v>1409</v>
      </c>
      <c r="I26" s="42">
        <v>77.3</v>
      </c>
      <c r="J26" s="42"/>
      <c r="K26" s="42">
        <v>77.3</v>
      </c>
      <c r="L26" s="42">
        <v>1</v>
      </c>
    </row>
    <row r="27" ht="27" spans="1:12">
      <c r="A27" s="39">
        <v>25</v>
      </c>
      <c r="B27" s="42" t="s">
        <v>1410</v>
      </c>
      <c r="C27" s="41" t="s">
        <v>1411</v>
      </c>
      <c r="D27" s="42" t="s">
        <v>1412</v>
      </c>
      <c r="E27" s="41" t="s">
        <v>16</v>
      </c>
      <c r="F27" s="42" t="s">
        <v>1413</v>
      </c>
      <c r="G27" s="42">
        <v>1</v>
      </c>
      <c r="H27" s="41" t="s">
        <v>1414</v>
      </c>
      <c r="I27" s="42">
        <v>70.6</v>
      </c>
      <c r="J27" s="42"/>
      <c r="K27" s="42">
        <v>70.6</v>
      </c>
      <c r="L27" s="42">
        <v>1</v>
      </c>
    </row>
    <row r="28" ht="27" spans="1:12">
      <c r="A28" s="39">
        <v>26</v>
      </c>
      <c r="B28" s="42" t="s">
        <v>1415</v>
      </c>
      <c r="C28" s="41" t="s">
        <v>1416</v>
      </c>
      <c r="D28" s="42" t="s">
        <v>1417</v>
      </c>
      <c r="E28" s="41" t="s">
        <v>16</v>
      </c>
      <c r="F28" s="42" t="s">
        <v>1418</v>
      </c>
      <c r="G28" s="42">
        <v>1</v>
      </c>
      <c r="H28" s="41" t="s">
        <v>1419</v>
      </c>
      <c r="I28" s="42">
        <v>75.8</v>
      </c>
      <c r="J28" s="42"/>
      <c r="K28" s="42">
        <v>75.8</v>
      </c>
      <c r="L28" s="42">
        <v>1</v>
      </c>
    </row>
    <row r="29" ht="27" spans="1:12">
      <c r="A29" s="39">
        <v>27</v>
      </c>
      <c r="B29" s="42" t="s">
        <v>1415</v>
      </c>
      <c r="C29" s="41" t="s">
        <v>1420</v>
      </c>
      <c r="D29" s="42" t="s">
        <v>1421</v>
      </c>
      <c r="E29" s="41" t="s">
        <v>16</v>
      </c>
      <c r="F29" s="42" t="s">
        <v>246</v>
      </c>
      <c r="G29" s="42">
        <v>1</v>
      </c>
      <c r="H29" s="41" t="s">
        <v>1422</v>
      </c>
      <c r="I29" s="42">
        <v>69.3</v>
      </c>
      <c r="J29" s="42"/>
      <c r="K29" s="42">
        <v>69.3</v>
      </c>
      <c r="L29" s="42">
        <v>1</v>
      </c>
    </row>
    <row r="30" ht="27" spans="1:12">
      <c r="A30" s="39">
        <v>28</v>
      </c>
      <c r="B30" s="42" t="s">
        <v>1423</v>
      </c>
      <c r="C30" s="41" t="s">
        <v>1424</v>
      </c>
      <c r="D30" s="42" t="s">
        <v>1425</v>
      </c>
      <c r="E30" s="41" t="s">
        <v>16</v>
      </c>
      <c r="F30" s="42" t="s">
        <v>246</v>
      </c>
      <c r="G30" s="42">
        <v>1</v>
      </c>
      <c r="H30" s="41" t="s">
        <v>1426</v>
      </c>
      <c r="I30" s="42">
        <v>69.5</v>
      </c>
      <c r="J30" s="42"/>
      <c r="K30" s="42">
        <v>69.5</v>
      </c>
      <c r="L30" s="42">
        <v>1</v>
      </c>
    </row>
    <row r="31" ht="27" spans="1:12">
      <c r="A31" s="39">
        <v>29</v>
      </c>
      <c r="B31" s="42" t="s">
        <v>1423</v>
      </c>
      <c r="C31" s="41" t="s">
        <v>1424</v>
      </c>
      <c r="D31" s="42" t="s">
        <v>1425</v>
      </c>
      <c r="E31" s="41" t="s">
        <v>32</v>
      </c>
      <c r="F31" s="42" t="s">
        <v>1427</v>
      </c>
      <c r="G31" s="42">
        <v>1</v>
      </c>
      <c r="H31" s="41" t="s">
        <v>1428</v>
      </c>
      <c r="I31" s="42">
        <v>74.9</v>
      </c>
      <c r="J31" s="42"/>
      <c r="K31" s="42">
        <v>74.9</v>
      </c>
      <c r="L31" s="42">
        <v>1</v>
      </c>
    </row>
    <row r="32" ht="27" spans="1:12">
      <c r="A32" s="39">
        <v>30</v>
      </c>
      <c r="B32" s="42" t="s">
        <v>1429</v>
      </c>
      <c r="C32" s="41" t="s">
        <v>1430</v>
      </c>
      <c r="D32" s="42" t="s">
        <v>1431</v>
      </c>
      <c r="E32" s="41" t="s">
        <v>16</v>
      </c>
      <c r="F32" s="42" t="s">
        <v>1432</v>
      </c>
      <c r="G32" s="42">
        <v>1</v>
      </c>
      <c r="H32" s="41" t="s">
        <v>1433</v>
      </c>
      <c r="I32" s="42">
        <v>81.4</v>
      </c>
      <c r="J32" s="42"/>
      <c r="K32" s="42">
        <v>81.4</v>
      </c>
      <c r="L32" s="42">
        <v>1</v>
      </c>
    </row>
    <row r="33" ht="27" spans="1:12">
      <c r="A33" s="39">
        <v>31</v>
      </c>
      <c r="B33" s="42" t="s">
        <v>1434</v>
      </c>
      <c r="C33" s="41" t="s">
        <v>1435</v>
      </c>
      <c r="D33" s="42" t="s">
        <v>1436</v>
      </c>
      <c r="E33" s="41" t="s">
        <v>16</v>
      </c>
      <c r="F33" s="42" t="s">
        <v>1413</v>
      </c>
      <c r="G33" s="42">
        <v>1</v>
      </c>
      <c r="H33" s="41" t="s">
        <v>1437</v>
      </c>
      <c r="I33" s="42">
        <v>73.5</v>
      </c>
      <c r="J33" s="42"/>
      <c r="K33" s="42">
        <v>73.5</v>
      </c>
      <c r="L33" s="42">
        <v>1</v>
      </c>
    </row>
    <row r="34" ht="27" spans="1:12">
      <c r="A34" s="39">
        <v>32</v>
      </c>
      <c r="B34" s="42" t="s">
        <v>1438</v>
      </c>
      <c r="C34" s="41" t="s">
        <v>1439</v>
      </c>
      <c r="D34" s="42" t="s">
        <v>1440</v>
      </c>
      <c r="E34" s="41" t="s">
        <v>16</v>
      </c>
      <c r="F34" s="42" t="s">
        <v>21</v>
      </c>
      <c r="G34" s="42">
        <v>1</v>
      </c>
      <c r="H34" s="41" t="s">
        <v>1441</v>
      </c>
      <c r="I34" s="42">
        <v>78.3</v>
      </c>
      <c r="J34" s="42"/>
      <c r="K34" s="42">
        <v>78.3</v>
      </c>
      <c r="L34" s="42">
        <v>1</v>
      </c>
    </row>
    <row r="35" ht="27" spans="1:12">
      <c r="A35" s="39">
        <v>33</v>
      </c>
      <c r="B35" s="42" t="s">
        <v>1442</v>
      </c>
      <c r="C35" s="41" t="s">
        <v>1443</v>
      </c>
      <c r="D35" s="42" t="s">
        <v>1444</v>
      </c>
      <c r="E35" s="41" t="s">
        <v>16</v>
      </c>
      <c r="F35" s="42" t="s">
        <v>1393</v>
      </c>
      <c r="G35" s="42">
        <v>1</v>
      </c>
      <c r="H35" s="41" t="s">
        <v>1445</v>
      </c>
      <c r="I35" s="42">
        <v>81.3</v>
      </c>
      <c r="J35" s="42"/>
      <c r="K35" s="42">
        <v>81.3</v>
      </c>
      <c r="L35" s="42">
        <v>1</v>
      </c>
    </row>
    <row r="36" ht="27" spans="1:12">
      <c r="A36" s="39">
        <v>34</v>
      </c>
      <c r="B36" s="42" t="s">
        <v>1442</v>
      </c>
      <c r="C36" s="41" t="s">
        <v>1443</v>
      </c>
      <c r="D36" s="42" t="s">
        <v>1444</v>
      </c>
      <c r="E36" s="41" t="s">
        <v>32</v>
      </c>
      <c r="F36" s="42" t="s">
        <v>1446</v>
      </c>
      <c r="G36" s="42">
        <v>1</v>
      </c>
      <c r="H36" s="41" t="s">
        <v>1447</v>
      </c>
      <c r="I36" s="42">
        <v>66.8</v>
      </c>
      <c r="J36" s="42"/>
      <c r="K36" s="42">
        <v>66.8</v>
      </c>
      <c r="L36" s="42">
        <v>1</v>
      </c>
    </row>
    <row r="37" ht="27" spans="1:12">
      <c r="A37" s="39">
        <v>35</v>
      </c>
      <c r="B37" s="42" t="s">
        <v>1448</v>
      </c>
      <c r="C37" s="41" t="s">
        <v>1449</v>
      </c>
      <c r="D37" s="42" t="s">
        <v>1450</v>
      </c>
      <c r="E37" s="41" t="s">
        <v>16</v>
      </c>
      <c r="F37" s="42" t="s">
        <v>1451</v>
      </c>
      <c r="G37" s="42">
        <v>2</v>
      </c>
      <c r="H37" s="41" t="s">
        <v>1452</v>
      </c>
      <c r="I37" s="42">
        <v>79.2</v>
      </c>
      <c r="J37" s="42"/>
      <c r="K37" s="42">
        <v>79.2</v>
      </c>
      <c r="L37" s="42">
        <v>1</v>
      </c>
    </row>
    <row r="38" ht="27" spans="1:12">
      <c r="A38" s="39">
        <v>36</v>
      </c>
      <c r="B38" s="42" t="s">
        <v>1448</v>
      </c>
      <c r="C38" s="41" t="s">
        <v>1449</v>
      </c>
      <c r="D38" s="42" t="s">
        <v>1450</v>
      </c>
      <c r="E38" s="41" t="s">
        <v>16</v>
      </c>
      <c r="F38" s="42" t="s">
        <v>1451</v>
      </c>
      <c r="G38" s="42">
        <v>2</v>
      </c>
      <c r="H38" s="41" t="s">
        <v>1453</v>
      </c>
      <c r="I38" s="42">
        <v>76.2</v>
      </c>
      <c r="J38" s="42"/>
      <c r="K38" s="42">
        <v>76.2</v>
      </c>
      <c r="L38" s="42">
        <v>2</v>
      </c>
    </row>
    <row r="39" ht="27" spans="1:12">
      <c r="A39" s="39">
        <v>37</v>
      </c>
      <c r="B39" s="42" t="s">
        <v>1448</v>
      </c>
      <c r="C39" s="41" t="s">
        <v>1449</v>
      </c>
      <c r="D39" s="42" t="s">
        <v>1450</v>
      </c>
      <c r="E39" s="41" t="s">
        <v>32</v>
      </c>
      <c r="F39" s="42" t="s">
        <v>1454</v>
      </c>
      <c r="G39" s="42">
        <v>1</v>
      </c>
      <c r="H39" s="41" t="s">
        <v>1455</v>
      </c>
      <c r="I39" s="42">
        <v>77</v>
      </c>
      <c r="J39" s="42"/>
      <c r="K39" s="42">
        <v>77</v>
      </c>
      <c r="L39" s="42">
        <v>1</v>
      </c>
    </row>
    <row r="40" ht="27" spans="1:12">
      <c r="A40" s="39">
        <v>38</v>
      </c>
      <c r="B40" s="42" t="s">
        <v>1456</v>
      </c>
      <c r="C40" s="41" t="s">
        <v>1457</v>
      </c>
      <c r="D40" s="42" t="s">
        <v>1458</v>
      </c>
      <c r="E40" s="41" t="s">
        <v>16</v>
      </c>
      <c r="F40" s="42" t="s">
        <v>1459</v>
      </c>
      <c r="G40" s="42">
        <v>1</v>
      </c>
      <c r="H40" s="41" t="s">
        <v>1460</v>
      </c>
      <c r="I40" s="42">
        <v>77</v>
      </c>
      <c r="J40" s="42"/>
      <c r="K40" s="42">
        <v>77</v>
      </c>
      <c r="L40" s="42">
        <v>1</v>
      </c>
    </row>
    <row r="41" ht="27" spans="1:12">
      <c r="A41" s="39">
        <v>39</v>
      </c>
      <c r="B41" s="42" t="s">
        <v>1456</v>
      </c>
      <c r="C41" s="41" t="s">
        <v>1461</v>
      </c>
      <c r="D41" s="42" t="s">
        <v>1462</v>
      </c>
      <c r="E41" s="41" t="s">
        <v>32</v>
      </c>
      <c r="F41" s="42" t="s">
        <v>1463</v>
      </c>
      <c r="G41" s="42">
        <v>3</v>
      </c>
      <c r="H41" s="41" t="s">
        <v>1464</v>
      </c>
      <c r="I41" s="42">
        <v>71.5</v>
      </c>
      <c r="J41" s="42"/>
      <c r="K41" s="42">
        <v>71.5</v>
      </c>
      <c r="L41" s="42">
        <v>1</v>
      </c>
    </row>
    <row r="42" ht="27" spans="1:12">
      <c r="A42" s="39">
        <v>40</v>
      </c>
      <c r="B42" s="42" t="s">
        <v>1456</v>
      </c>
      <c r="C42" s="41" t="s">
        <v>1461</v>
      </c>
      <c r="D42" s="42" t="s">
        <v>1462</v>
      </c>
      <c r="E42" s="41" t="s">
        <v>32</v>
      </c>
      <c r="F42" s="42" t="s">
        <v>1463</v>
      </c>
      <c r="G42" s="42">
        <v>3</v>
      </c>
      <c r="H42" s="41" t="s">
        <v>1465</v>
      </c>
      <c r="I42" s="42">
        <v>56.4</v>
      </c>
      <c r="J42" s="42"/>
      <c r="K42" s="42">
        <v>56.4</v>
      </c>
      <c r="L42" s="42">
        <v>2</v>
      </c>
    </row>
    <row r="43" ht="27" spans="1:12">
      <c r="A43" s="39">
        <v>41</v>
      </c>
      <c r="B43" s="42" t="s">
        <v>1456</v>
      </c>
      <c r="C43" s="41" t="s">
        <v>1461</v>
      </c>
      <c r="D43" s="42" t="s">
        <v>1462</v>
      </c>
      <c r="E43" s="41" t="s">
        <v>87</v>
      </c>
      <c r="F43" s="42" t="s">
        <v>1466</v>
      </c>
      <c r="G43" s="42">
        <v>1</v>
      </c>
      <c r="H43" s="41" t="s">
        <v>1467</v>
      </c>
      <c r="I43" s="42">
        <v>70.3</v>
      </c>
      <c r="J43" s="42"/>
      <c r="K43" s="42">
        <v>70.3</v>
      </c>
      <c r="L43" s="42">
        <v>1</v>
      </c>
    </row>
    <row r="44" ht="27" spans="1:12">
      <c r="A44" s="39">
        <v>42</v>
      </c>
      <c r="B44" s="42" t="s">
        <v>1456</v>
      </c>
      <c r="C44" s="41" t="s">
        <v>1468</v>
      </c>
      <c r="D44" s="42" t="s">
        <v>1469</v>
      </c>
      <c r="E44" s="41" t="s">
        <v>16</v>
      </c>
      <c r="F44" s="42" t="s">
        <v>1094</v>
      </c>
      <c r="G44" s="42">
        <v>2</v>
      </c>
      <c r="H44" s="41" t="s">
        <v>1470</v>
      </c>
      <c r="I44" s="42">
        <v>71.9</v>
      </c>
      <c r="J44" s="42"/>
      <c r="K44" s="42">
        <v>71.9</v>
      </c>
      <c r="L44" s="42">
        <v>1</v>
      </c>
    </row>
    <row r="45" ht="27" spans="1:12">
      <c r="A45" s="39">
        <v>43</v>
      </c>
      <c r="B45" s="42" t="s">
        <v>1456</v>
      </c>
      <c r="C45" s="41" t="s">
        <v>1471</v>
      </c>
      <c r="D45" s="42" t="s">
        <v>1472</v>
      </c>
      <c r="E45" s="41" t="s">
        <v>16</v>
      </c>
      <c r="F45" s="42" t="s">
        <v>1473</v>
      </c>
      <c r="G45" s="42">
        <v>2</v>
      </c>
      <c r="H45" s="41" t="s">
        <v>1474</v>
      </c>
      <c r="I45" s="42">
        <v>67.3</v>
      </c>
      <c r="J45" s="42"/>
      <c r="K45" s="42">
        <v>67.3</v>
      </c>
      <c r="L45" s="42">
        <v>1</v>
      </c>
    </row>
    <row r="46" ht="27" spans="1:12">
      <c r="A46" s="39">
        <v>44</v>
      </c>
      <c r="B46" s="42" t="s">
        <v>1456</v>
      </c>
      <c r="C46" s="41" t="s">
        <v>1471</v>
      </c>
      <c r="D46" s="42" t="s">
        <v>1472</v>
      </c>
      <c r="E46" s="41" t="s">
        <v>16</v>
      </c>
      <c r="F46" s="42" t="s">
        <v>1473</v>
      </c>
      <c r="G46" s="42">
        <v>2</v>
      </c>
      <c r="H46" s="41" t="s">
        <v>1475</v>
      </c>
      <c r="I46" s="42">
        <v>56.9</v>
      </c>
      <c r="J46" s="42"/>
      <c r="K46" s="42">
        <v>56.9</v>
      </c>
      <c r="L46" s="42">
        <v>2</v>
      </c>
    </row>
    <row r="47" ht="27" spans="1:12">
      <c r="A47" s="39">
        <v>45</v>
      </c>
      <c r="B47" s="42" t="s">
        <v>1456</v>
      </c>
      <c r="C47" s="41" t="s">
        <v>1476</v>
      </c>
      <c r="D47" s="42" t="s">
        <v>1477</v>
      </c>
      <c r="E47" s="41" t="s">
        <v>16</v>
      </c>
      <c r="F47" s="42" t="s">
        <v>1478</v>
      </c>
      <c r="G47" s="42">
        <v>1</v>
      </c>
      <c r="H47" s="41" t="s">
        <v>1479</v>
      </c>
      <c r="I47" s="42">
        <v>64.4</v>
      </c>
      <c r="J47" s="42"/>
      <c r="K47" s="42">
        <v>64.4</v>
      </c>
      <c r="L47" s="42">
        <v>1</v>
      </c>
    </row>
    <row r="48" ht="27" spans="1:12">
      <c r="A48" s="39">
        <v>46</v>
      </c>
      <c r="B48" s="42" t="s">
        <v>1456</v>
      </c>
      <c r="C48" s="41" t="s">
        <v>1480</v>
      </c>
      <c r="D48" s="42" t="s">
        <v>1481</v>
      </c>
      <c r="E48" s="41" t="s">
        <v>16</v>
      </c>
      <c r="F48" s="42" t="s">
        <v>924</v>
      </c>
      <c r="G48" s="42">
        <v>1</v>
      </c>
      <c r="H48" s="41" t="s">
        <v>1482</v>
      </c>
      <c r="I48" s="42">
        <v>55.5</v>
      </c>
      <c r="J48" s="42"/>
      <c r="K48" s="42">
        <v>55.5</v>
      </c>
      <c r="L48" s="42">
        <v>1</v>
      </c>
    </row>
  </sheetData>
  <autoFilter ref="A1:L48">
    <extLst/>
  </autoFilter>
  <mergeCells count="1">
    <mergeCell ref="A1:L1"/>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6"/>
  <sheetViews>
    <sheetView tabSelected="1" topLeftCell="A70" workbookViewId="0">
      <selection activeCell="O3" sqref="O3"/>
    </sheetView>
  </sheetViews>
  <sheetFormatPr defaultColWidth="9" defaultRowHeight="13.5"/>
  <cols>
    <col min="1" max="1" width="4.21666666666667" style="1" customWidth="1"/>
    <col min="2" max="2" width="13.3333333333333" style="1" customWidth="1"/>
    <col min="3" max="3" width="22.125" style="1" customWidth="1"/>
    <col min="4" max="4" width="4.625" style="1" customWidth="1"/>
    <col min="5" max="5" width="14.875" style="1" customWidth="1"/>
    <col min="6" max="6" width="6" style="1" customWidth="1"/>
    <col min="7" max="7" width="7.55833333333333" style="1" customWidth="1"/>
    <col min="8" max="8" width="17.2166666666667" style="1" customWidth="1"/>
    <col min="9" max="9" width="7.775" style="1" customWidth="1"/>
    <col min="10" max="10" width="8.75" style="1" customWidth="1"/>
    <col min="11" max="11" width="7.125" style="1" customWidth="1"/>
    <col min="12" max="12" width="5.55833333333333" style="1" customWidth="1"/>
    <col min="13" max="13" width="14.1083333333333" style="1" customWidth="1"/>
  </cols>
  <sheetData>
    <row r="1" ht="20.25" spans="1:13">
      <c r="A1" s="2" t="s">
        <v>1483</v>
      </c>
      <c r="B1" s="2"/>
      <c r="C1" s="2"/>
      <c r="D1" s="2"/>
      <c r="E1" s="2"/>
      <c r="F1" s="2"/>
      <c r="G1" s="2"/>
      <c r="H1" s="2"/>
      <c r="I1" s="2"/>
      <c r="J1" s="2"/>
      <c r="K1" s="2"/>
      <c r="L1" s="2"/>
      <c r="M1" s="2"/>
    </row>
    <row r="2" ht="36" spans="1:13">
      <c r="A2" s="3" t="s">
        <v>411</v>
      </c>
      <c r="B2" s="4" t="s">
        <v>1</v>
      </c>
      <c r="C2" s="4" t="s">
        <v>3</v>
      </c>
      <c r="D2" s="5" t="s">
        <v>4</v>
      </c>
      <c r="E2" s="6" t="s">
        <v>5</v>
      </c>
      <c r="F2" s="7" t="s">
        <v>1484</v>
      </c>
      <c r="G2" s="7" t="s">
        <v>412</v>
      </c>
      <c r="H2" s="5" t="s">
        <v>592</v>
      </c>
      <c r="I2" s="7" t="s">
        <v>1485</v>
      </c>
      <c r="J2" s="7" t="s">
        <v>1486</v>
      </c>
      <c r="K2" s="7" t="s">
        <v>1487</v>
      </c>
      <c r="L2" s="7" t="s">
        <v>415</v>
      </c>
      <c r="M2" s="3" t="s">
        <v>12</v>
      </c>
    </row>
    <row r="3" ht="24" spans="1:13">
      <c r="A3" s="3"/>
      <c r="B3" s="8" t="s">
        <v>1488</v>
      </c>
      <c r="C3" s="8" t="s">
        <v>1489</v>
      </c>
      <c r="D3" s="9" t="s">
        <v>16</v>
      </c>
      <c r="E3" s="10" t="s">
        <v>1490</v>
      </c>
      <c r="F3" s="11">
        <v>1</v>
      </c>
      <c r="G3" s="12" t="s">
        <v>1491</v>
      </c>
      <c r="H3" s="13" t="s">
        <v>1492</v>
      </c>
      <c r="I3" s="23">
        <v>80.1</v>
      </c>
      <c r="J3" s="24">
        <v>42.4</v>
      </c>
      <c r="K3" s="24">
        <v>61.25</v>
      </c>
      <c r="L3" s="13" t="s">
        <v>1493</v>
      </c>
      <c r="M3" s="25" t="s">
        <v>1494</v>
      </c>
    </row>
    <row r="4" ht="24" spans="1:13">
      <c r="A4" s="11">
        <v>1</v>
      </c>
      <c r="B4" s="8" t="s">
        <v>1488</v>
      </c>
      <c r="C4" s="8" t="s">
        <v>1489</v>
      </c>
      <c r="D4" s="9" t="s">
        <v>16</v>
      </c>
      <c r="E4" s="10" t="s">
        <v>1490</v>
      </c>
      <c r="F4" s="11">
        <v>1</v>
      </c>
      <c r="G4" s="12" t="s">
        <v>1495</v>
      </c>
      <c r="H4" s="13" t="s">
        <v>1496</v>
      </c>
      <c r="I4" s="23">
        <v>74.3</v>
      </c>
      <c r="J4" s="24">
        <v>55.4</v>
      </c>
      <c r="K4" s="24">
        <v>64.85</v>
      </c>
      <c r="L4" s="13" t="s">
        <v>1493</v>
      </c>
      <c r="M4" s="26"/>
    </row>
    <row r="5" ht="24" spans="1:13">
      <c r="A5" s="11">
        <v>3</v>
      </c>
      <c r="B5" s="8" t="s">
        <v>1488</v>
      </c>
      <c r="C5" s="8" t="s">
        <v>1489</v>
      </c>
      <c r="D5" s="9" t="s">
        <v>16</v>
      </c>
      <c r="E5" s="10" t="s">
        <v>1490</v>
      </c>
      <c r="F5" s="11">
        <v>1</v>
      </c>
      <c r="G5" s="12" t="s">
        <v>1497</v>
      </c>
      <c r="H5" s="13" t="s">
        <v>1498</v>
      </c>
      <c r="I5" s="23">
        <v>71.4</v>
      </c>
      <c r="J5" s="24" t="s">
        <v>1493</v>
      </c>
      <c r="K5" s="24" t="s">
        <v>1493</v>
      </c>
      <c r="L5" s="24" t="s">
        <v>1493</v>
      </c>
      <c r="M5" s="27"/>
    </row>
    <row r="6" spans="1:13">
      <c r="A6" s="11">
        <v>4</v>
      </c>
      <c r="B6" s="8" t="s">
        <v>1488</v>
      </c>
      <c r="C6" s="8" t="s">
        <v>1489</v>
      </c>
      <c r="D6" s="14" t="s">
        <v>87</v>
      </c>
      <c r="E6" s="10" t="s">
        <v>1499</v>
      </c>
      <c r="F6" s="11">
        <v>2</v>
      </c>
      <c r="G6" s="12" t="s">
        <v>1500</v>
      </c>
      <c r="H6" s="14" t="s">
        <v>1501</v>
      </c>
      <c r="I6" s="12">
        <v>73.4</v>
      </c>
      <c r="J6" s="24">
        <v>90.8</v>
      </c>
      <c r="K6" s="11">
        <f t="shared" ref="K6:K14" si="0">I6*0.5+J6*0.5</f>
        <v>82.1</v>
      </c>
      <c r="L6" s="15" t="s">
        <v>595</v>
      </c>
      <c r="M6" s="26" t="s">
        <v>1502</v>
      </c>
    </row>
    <row r="7" spans="1:13">
      <c r="A7" s="11">
        <v>5</v>
      </c>
      <c r="B7" s="8" t="s">
        <v>1488</v>
      </c>
      <c r="C7" s="8" t="s">
        <v>1489</v>
      </c>
      <c r="D7" s="14" t="s">
        <v>87</v>
      </c>
      <c r="E7" s="10" t="s">
        <v>1499</v>
      </c>
      <c r="F7" s="11">
        <v>2</v>
      </c>
      <c r="G7" s="12" t="s">
        <v>1503</v>
      </c>
      <c r="H7" s="14" t="s">
        <v>1504</v>
      </c>
      <c r="I7" s="12">
        <v>64.3</v>
      </c>
      <c r="J7" s="24">
        <v>84.4</v>
      </c>
      <c r="K7" s="11">
        <f t="shared" si="0"/>
        <v>74.35</v>
      </c>
      <c r="L7" s="15" t="s">
        <v>601</v>
      </c>
      <c r="M7" s="26"/>
    </row>
    <row r="8" spans="1:13">
      <c r="A8" s="11">
        <v>6</v>
      </c>
      <c r="B8" s="8" t="s">
        <v>1488</v>
      </c>
      <c r="C8" s="8" t="s">
        <v>1489</v>
      </c>
      <c r="D8" s="14" t="s">
        <v>87</v>
      </c>
      <c r="E8" s="10" t="s">
        <v>1499</v>
      </c>
      <c r="F8" s="11">
        <v>2</v>
      </c>
      <c r="G8" s="12" t="s">
        <v>1505</v>
      </c>
      <c r="H8" s="14" t="s">
        <v>1506</v>
      </c>
      <c r="I8" s="12">
        <v>63.6</v>
      </c>
      <c r="J8" s="24">
        <v>84.3</v>
      </c>
      <c r="K8" s="11">
        <f t="shared" si="0"/>
        <v>73.95</v>
      </c>
      <c r="L8" s="15" t="s">
        <v>606</v>
      </c>
      <c r="M8" s="26"/>
    </row>
    <row r="9" spans="1:13">
      <c r="A9" s="11">
        <v>7</v>
      </c>
      <c r="B9" s="8" t="s">
        <v>1488</v>
      </c>
      <c r="C9" s="8" t="s">
        <v>1489</v>
      </c>
      <c r="D9" s="14" t="s">
        <v>87</v>
      </c>
      <c r="E9" s="10" t="s">
        <v>1499</v>
      </c>
      <c r="F9" s="11">
        <v>2</v>
      </c>
      <c r="G9" s="12" t="s">
        <v>1507</v>
      </c>
      <c r="H9" s="14" t="s">
        <v>1508</v>
      </c>
      <c r="I9" s="12">
        <v>63.4</v>
      </c>
      <c r="J9" s="24">
        <v>80.4</v>
      </c>
      <c r="K9" s="11">
        <f t="shared" si="0"/>
        <v>71.9</v>
      </c>
      <c r="L9" s="15" t="s">
        <v>608</v>
      </c>
      <c r="M9" s="27"/>
    </row>
    <row r="10" spans="1:13">
      <c r="A10" s="11">
        <v>8</v>
      </c>
      <c r="B10" s="8" t="s">
        <v>1488</v>
      </c>
      <c r="C10" s="8" t="s">
        <v>1489</v>
      </c>
      <c r="D10" s="14" t="s">
        <v>90</v>
      </c>
      <c r="E10" s="10" t="s">
        <v>1499</v>
      </c>
      <c r="F10" s="11">
        <v>2</v>
      </c>
      <c r="G10" s="12" t="s">
        <v>1509</v>
      </c>
      <c r="H10" s="14" t="s">
        <v>1510</v>
      </c>
      <c r="I10" s="12">
        <v>75.2</v>
      </c>
      <c r="J10" s="24">
        <v>82.6</v>
      </c>
      <c r="K10" s="11">
        <f t="shared" si="0"/>
        <v>78.9</v>
      </c>
      <c r="L10" s="15" t="s">
        <v>595</v>
      </c>
      <c r="M10" s="26" t="s">
        <v>1511</v>
      </c>
    </row>
    <row r="11" spans="1:13">
      <c r="A11" s="11">
        <v>9</v>
      </c>
      <c r="B11" s="8" t="s">
        <v>1488</v>
      </c>
      <c r="C11" s="8" t="s">
        <v>1489</v>
      </c>
      <c r="D11" s="14" t="s">
        <v>90</v>
      </c>
      <c r="E11" s="10" t="s">
        <v>1499</v>
      </c>
      <c r="F11" s="11">
        <v>2</v>
      </c>
      <c r="G11" s="12" t="s">
        <v>1512</v>
      </c>
      <c r="H11" s="14" t="s">
        <v>1513</v>
      </c>
      <c r="I11" s="12">
        <v>68.9</v>
      </c>
      <c r="J11" s="24">
        <v>88</v>
      </c>
      <c r="K11" s="11">
        <f t="shared" si="0"/>
        <v>78.45</v>
      </c>
      <c r="L11" s="15" t="s">
        <v>601</v>
      </c>
      <c r="M11" s="26"/>
    </row>
    <row r="12" spans="1:13">
      <c r="A12" s="11">
        <v>10</v>
      </c>
      <c r="B12" s="8" t="s">
        <v>1488</v>
      </c>
      <c r="C12" s="8" t="s">
        <v>1489</v>
      </c>
      <c r="D12" s="14" t="s">
        <v>90</v>
      </c>
      <c r="E12" s="10" t="s">
        <v>1499</v>
      </c>
      <c r="F12" s="11">
        <v>2</v>
      </c>
      <c r="G12" s="12" t="s">
        <v>1514</v>
      </c>
      <c r="H12" s="14" t="s">
        <v>1515</v>
      </c>
      <c r="I12" s="12">
        <v>64</v>
      </c>
      <c r="J12" s="24">
        <v>90.7</v>
      </c>
      <c r="K12" s="11">
        <f t="shared" si="0"/>
        <v>77.35</v>
      </c>
      <c r="L12" s="15" t="s">
        <v>606</v>
      </c>
      <c r="M12" s="26"/>
    </row>
    <row r="13" spans="1:13">
      <c r="A13" s="11">
        <v>11</v>
      </c>
      <c r="B13" s="8" t="s">
        <v>1488</v>
      </c>
      <c r="C13" s="8" t="s">
        <v>1489</v>
      </c>
      <c r="D13" s="14" t="s">
        <v>90</v>
      </c>
      <c r="E13" s="10" t="s">
        <v>1499</v>
      </c>
      <c r="F13" s="11">
        <v>2</v>
      </c>
      <c r="G13" s="12" t="s">
        <v>425</v>
      </c>
      <c r="H13" s="14" t="s">
        <v>1516</v>
      </c>
      <c r="I13" s="12">
        <v>66.7</v>
      </c>
      <c r="J13" s="24">
        <v>86.8</v>
      </c>
      <c r="K13" s="11">
        <f t="shared" si="0"/>
        <v>76.75</v>
      </c>
      <c r="L13" s="15" t="s">
        <v>608</v>
      </c>
      <c r="M13" s="26"/>
    </row>
    <row r="14" spans="1:13">
      <c r="A14" s="11">
        <v>12</v>
      </c>
      <c r="B14" s="8" t="s">
        <v>1488</v>
      </c>
      <c r="C14" s="8" t="s">
        <v>1489</v>
      </c>
      <c r="D14" s="14" t="s">
        <v>90</v>
      </c>
      <c r="E14" s="10" t="s">
        <v>1499</v>
      </c>
      <c r="F14" s="11">
        <v>2</v>
      </c>
      <c r="G14" s="12" t="s">
        <v>1517</v>
      </c>
      <c r="H14" s="14" t="s">
        <v>1518</v>
      </c>
      <c r="I14" s="12">
        <v>62.2</v>
      </c>
      <c r="J14" s="24">
        <v>88.8</v>
      </c>
      <c r="K14" s="11">
        <f t="shared" si="0"/>
        <v>75.5</v>
      </c>
      <c r="L14" s="15" t="s">
        <v>611</v>
      </c>
      <c r="M14" s="26"/>
    </row>
    <row r="15" spans="1:13">
      <c r="A15" s="11">
        <v>13</v>
      </c>
      <c r="B15" s="8" t="s">
        <v>1488</v>
      </c>
      <c r="C15" s="8" t="s">
        <v>1489</v>
      </c>
      <c r="D15" s="14" t="s">
        <v>90</v>
      </c>
      <c r="E15" s="10" t="s">
        <v>1499</v>
      </c>
      <c r="F15" s="11">
        <v>2</v>
      </c>
      <c r="G15" s="12" t="s">
        <v>1519</v>
      </c>
      <c r="H15" s="14" t="s">
        <v>1520</v>
      </c>
      <c r="I15" s="12">
        <v>63.4</v>
      </c>
      <c r="J15" s="24" t="s">
        <v>1493</v>
      </c>
      <c r="K15" s="24" t="s">
        <v>1493</v>
      </c>
      <c r="L15" s="24" t="s">
        <v>1493</v>
      </c>
      <c r="M15" s="27"/>
    </row>
    <row r="16" ht="48" spans="1:13">
      <c r="A16" s="11">
        <v>14</v>
      </c>
      <c r="B16" s="8" t="s">
        <v>1488</v>
      </c>
      <c r="C16" s="8" t="s">
        <v>1489</v>
      </c>
      <c r="D16" s="15" t="s">
        <v>93</v>
      </c>
      <c r="E16" s="10" t="s">
        <v>1521</v>
      </c>
      <c r="F16" s="11">
        <v>1</v>
      </c>
      <c r="G16" s="12" t="s">
        <v>1522</v>
      </c>
      <c r="H16" s="14" t="s">
        <v>1523</v>
      </c>
      <c r="I16" s="12">
        <v>62.9</v>
      </c>
      <c r="J16" s="24">
        <v>86</v>
      </c>
      <c r="K16" s="11">
        <v>74.45</v>
      </c>
      <c r="L16" s="11">
        <v>1</v>
      </c>
      <c r="M16" s="11" t="s">
        <v>1524</v>
      </c>
    </row>
    <row r="17" ht="36" spans="1:13">
      <c r="A17" s="11">
        <v>15</v>
      </c>
      <c r="B17" s="8" t="s">
        <v>1488</v>
      </c>
      <c r="C17" s="8" t="s">
        <v>1489</v>
      </c>
      <c r="D17" s="15" t="s">
        <v>460</v>
      </c>
      <c r="E17" s="10" t="s">
        <v>1525</v>
      </c>
      <c r="F17" s="11">
        <v>1</v>
      </c>
      <c r="G17" s="12" t="s">
        <v>1526</v>
      </c>
      <c r="H17" s="16" t="s">
        <v>1527</v>
      </c>
      <c r="I17" s="11" t="s">
        <v>1493</v>
      </c>
      <c r="J17" s="24">
        <v>82.8</v>
      </c>
      <c r="K17" s="11">
        <v>82.8</v>
      </c>
      <c r="L17" s="11">
        <v>1</v>
      </c>
      <c r="M17" s="11" t="s">
        <v>1528</v>
      </c>
    </row>
    <row r="18" ht="48" spans="1:13">
      <c r="A18" s="11">
        <v>16</v>
      </c>
      <c r="B18" s="8" t="s">
        <v>1488</v>
      </c>
      <c r="C18" s="8" t="s">
        <v>1489</v>
      </c>
      <c r="D18" s="15" t="s">
        <v>463</v>
      </c>
      <c r="E18" s="10" t="s">
        <v>1529</v>
      </c>
      <c r="F18" s="11">
        <v>1</v>
      </c>
      <c r="G18" s="12" t="s">
        <v>1530</v>
      </c>
      <c r="H18" s="14" t="s">
        <v>1531</v>
      </c>
      <c r="I18" s="12">
        <v>80.8</v>
      </c>
      <c r="J18" s="24">
        <v>85.4</v>
      </c>
      <c r="K18" s="11">
        <v>83.1</v>
      </c>
      <c r="L18" s="11">
        <v>1</v>
      </c>
      <c r="M18" s="11" t="s">
        <v>1524</v>
      </c>
    </row>
    <row r="19" ht="24" spans="1:13">
      <c r="A19" s="11">
        <v>1</v>
      </c>
      <c r="B19" s="8" t="s">
        <v>1532</v>
      </c>
      <c r="C19" s="8" t="s">
        <v>1533</v>
      </c>
      <c r="D19" s="17" t="s">
        <v>16</v>
      </c>
      <c r="E19" s="8" t="s">
        <v>1534</v>
      </c>
      <c r="F19" s="8">
        <v>1</v>
      </c>
      <c r="G19" s="18" t="s">
        <v>1535</v>
      </c>
      <c r="H19" s="19" t="s">
        <v>1536</v>
      </c>
      <c r="I19" s="18">
        <v>68.7</v>
      </c>
      <c r="J19" s="18">
        <v>79.4</v>
      </c>
      <c r="K19" s="18">
        <v>74.05</v>
      </c>
      <c r="L19" s="18">
        <v>1</v>
      </c>
      <c r="M19" s="28" t="s">
        <v>1537</v>
      </c>
    </row>
    <row r="20" ht="24" spans="1:13">
      <c r="A20" s="11">
        <v>2</v>
      </c>
      <c r="B20" s="8" t="s">
        <v>1532</v>
      </c>
      <c r="C20" s="8" t="s">
        <v>1533</v>
      </c>
      <c r="D20" s="8" t="s">
        <v>16</v>
      </c>
      <c r="E20" s="8" t="s">
        <v>1534</v>
      </c>
      <c r="F20" s="8">
        <v>1</v>
      </c>
      <c r="G20" s="18" t="s">
        <v>1538</v>
      </c>
      <c r="H20" s="19" t="s">
        <v>1539</v>
      </c>
      <c r="I20" s="18">
        <v>61.2</v>
      </c>
      <c r="J20" s="18">
        <v>86</v>
      </c>
      <c r="K20" s="18">
        <v>73.6</v>
      </c>
      <c r="L20" s="18">
        <v>2</v>
      </c>
      <c r="M20" s="8"/>
    </row>
    <row r="21" ht="24" spans="1:13">
      <c r="A21" s="11">
        <v>3</v>
      </c>
      <c r="B21" s="8" t="s">
        <v>1532</v>
      </c>
      <c r="C21" s="8" t="s">
        <v>1533</v>
      </c>
      <c r="D21" s="8" t="s">
        <v>16</v>
      </c>
      <c r="E21" s="8" t="s">
        <v>1534</v>
      </c>
      <c r="F21" s="8">
        <v>1</v>
      </c>
      <c r="G21" s="18" t="s">
        <v>1540</v>
      </c>
      <c r="H21" s="19" t="s">
        <v>1541</v>
      </c>
      <c r="I21" s="18">
        <v>61.9</v>
      </c>
      <c r="J21" s="18">
        <v>70.8</v>
      </c>
      <c r="K21" s="18">
        <v>66.35</v>
      </c>
      <c r="L21" s="18">
        <v>3</v>
      </c>
      <c r="M21" s="8"/>
    </row>
    <row r="22" ht="24" spans="1:13">
      <c r="A22" s="11">
        <v>4</v>
      </c>
      <c r="B22" s="8" t="s">
        <v>1532</v>
      </c>
      <c r="C22" s="8" t="s">
        <v>1542</v>
      </c>
      <c r="D22" s="8" t="s">
        <v>32</v>
      </c>
      <c r="E22" s="8" t="s">
        <v>1543</v>
      </c>
      <c r="F22" s="8">
        <v>1</v>
      </c>
      <c r="G22" s="18" t="s">
        <v>1544</v>
      </c>
      <c r="H22" s="19" t="s">
        <v>1545</v>
      </c>
      <c r="I22" s="18">
        <v>65.4</v>
      </c>
      <c r="J22" s="8">
        <v>23.6</v>
      </c>
      <c r="K22" s="8">
        <v>44.5</v>
      </c>
      <c r="L22" s="18">
        <v>1</v>
      </c>
      <c r="M22" s="8" t="s">
        <v>1537</v>
      </c>
    </row>
    <row r="23" ht="24" spans="1:13">
      <c r="A23" s="11">
        <v>5</v>
      </c>
      <c r="B23" s="8" t="s">
        <v>1532</v>
      </c>
      <c r="C23" s="8" t="s">
        <v>1542</v>
      </c>
      <c r="D23" s="8" t="s">
        <v>32</v>
      </c>
      <c r="E23" s="8" t="s">
        <v>1543</v>
      </c>
      <c r="F23" s="8">
        <v>1</v>
      </c>
      <c r="G23" s="18" t="s">
        <v>1546</v>
      </c>
      <c r="H23" s="19" t="s">
        <v>1547</v>
      </c>
      <c r="I23" s="18">
        <v>73.1</v>
      </c>
      <c r="J23" s="8">
        <v>15.6</v>
      </c>
      <c r="K23" s="8">
        <v>44.35</v>
      </c>
      <c r="L23" s="8">
        <v>2</v>
      </c>
      <c r="M23" s="8"/>
    </row>
    <row r="24" ht="24" spans="1:13">
      <c r="A24" s="11">
        <v>6</v>
      </c>
      <c r="B24" s="8" t="s">
        <v>1532</v>
      </c>
      <c r="C24" s="8" t="s">
        <v>1542</v>
      </c>
      <c r="D24" s="8" t="s">
        <v>32</v>
      </c>
      <c r="E24" s="8" t="s">
        <v>1543</v>
      </c>
      <c r="F24" s="8">
        <v>1</v>
      </c>
      <c r="G24" s="18" t="s">
        <v>1548</v>
      </c>
      <c r="H24" s="19" t="s">
        <v>1549</v>
      </c>
      <c r="I24" s="18">
        <v>68.9</v>
      </c>
      <c r="J24" s="8">
        <v>8.6</v>
      </c>
      <c r="K24" s="8">
        <v>38.75</v>
      </c>
      <c r="L24" s="8">
        <v>3</v>
      </c>
      <c r="M24" s="8"/>
    </row>
    <row r="25" ht="24" spans="1:13">
      <c r="A25" s="11">
        <v>7</v>
      </c>
      <c r="B25" s="8" t="s">
        <v>1532</v>
      </c>
      <c r="C25" s="8" t="s">
        <v>1542</v>
      </c>
      <c r="D25" s="8" t="s">
        <v>32</v>
      </c>
      <c r="E25" s="8" t="s">
        <v>1543</v>
      </c>
      <c r="F25" s="8">
        <v>1</v>
      </c>
      <c r="G25" s="18" t="s">
        <v>1550</v>
      </c>
      <c r="H25" s="19" t="s">
        <v>1551</v>
      </c>
      <c r="I25" s="18">
        <v>70.2</v>
      </c>
      <c r="J25" s="8" t="s">
        <v>1552</v>
      </c>
      <c r="K25" s="8"/>
      <c r="L25" s="8"/>
      <c r="M25" s="8"/>
    </row>
    <row r="26" ht="24" spans="1:13">
      <c r="A26" s="11">
        <v>8</v>
      </c>
      <c r="B26" s="8" t="s">
        <v>1532</v>
      </c>
      <c r="C26" s="8" t="s">
        <v>1542</v>
      </c>
      <c r="D26" s="8" t="s">
        <v>32</v>
      </c>
      <c r="E26" s="8" t="s">
        <v>1543</v>
      </c>
      <c r="F26" s="8">
        <v>1</v>
      </c>
      <c r="G26" s="18" t="s">
        <v>1553</v>
      </c>
      <c r="H26" s="19" t="s">
        <v>1554</v>
      </c>
      <c r="I26" s="18">
        <v>66.6</v>
      </c>
      <c r="J26" s="8" t="s">
        <v>1552</v>
      </c>
      <c r="K26" s="8"/>
      <c r="L26" s="8"/>
      <c r="M26" s="8"/>
    </row>
    <row r="27" ht="24" spans="1:13">
      <c r="A27" s="11">
        <v>9</v>
      </c>
      <c r="B27" s="8" t="s">
        <v>1532</v>
      </c>
      <c r="C27" s="8" t="s">
        <v>1542</v>
      </c>
      <c r="D27" s="8" t="s">
        <v>87</v>
      </c>
      <c r="E27" s="8" t="s">
        <v>1555</v>
      </c>
      <c r="F27" s="8">
        <v>1</v>
      </c>
      <c r="G27" s="18" t="s">
        <v>1556</v>
      </c>
      <c r="H27" s="19"/>
      <c r="I27" s="19" t="s">
        <v>755</v>
      </c>
      <c r="J27" s="8">
        <v>93.4</v>
      </c>
      <c r="K27" s="8"/>
      <c r="L27" s="8">
        <v>1</v>
      </c>
      <c r="M27" s="8" t="s">
        <v>1557</v>
      </c>
    </row>
    <row r="28" ht="24" spans="1:13">
      <c r="A28" s="11">
        <v>10</v>
      </c>
      <c r="B28" s="8" t="s">
        <v>1532</v>
      </c>
      <c r="C28" s="8" t="s">
        <v>1542</v>
      </c>
      <c r="D28" s="8" t="s">
        <v>87</v>
      </c>
      <c r="E28" s="8" t="s">
        <v>1555</v>
      </c>
      <c r="F28" s="8">
        <v>1</v>
      </c>
      <c r="G28" s="18" t="s">
        <v>1558</v>
      </c>
      <c r="H28" s="19"/>
      <c r="I28" s="19" t="s">
        <v>755</v>
      </c>
      <c r="J28" s="8">
        <v>87.8</v>
      </c>
      <c r="K28" s="8"/>
      <c r="L28" s="8">
        <v>2</v>
      </c>
      <c r="M28" s="8"/>
    </row>
    <row r="29" ht="24" spans="1:13">
      <c r="A29" s="11">
        <v>11</v>
      </c>
      <c r="B29" s="8" t="s">
        <v>1532</v>
      </c>
      <c r="C29" s="8" t="s">
        <v>1542</v>
      </c>
      <c r="D29" s="8" t="s">
        <v>87</v>
      </c>
      <c r="E29" s="8" t="s">
        <v>1555</v>
      </c>
      <c r="F29" s="8">
        <v>1</v>
      </c>
      <c r="G29" s="18" t="s">
        <v>1559</v>
      </c>
      <c r="H29" s="19"/>
      <c r="I29" s="19" t="s">
        <v>755</v>
      </c>
      <c r="J29" s="8">
        <v>87.6</v>
      </c>
      <c r="K29" s="8"/>
      <c r="L29" s="8">
        <v>3</v>
      </c>
      <c r="M29" s="8"/>
    </row>
    <row r="30" ht="24" spans="1:13">
      <c r="A30" s="11">
        <v>12</v>
      </c>
      <c r="B30" s="8" t="s">
        <v>1532</v>
      </c>
      <c r="C30" s="8" t="s">
        <v>1542</v>
      </c>
      <c r="D30" s="8" t="s">
        <v>87</v>
      </c>
      <c r="E30" s="8" t="s">
        <v>1555</v>
      </c>
      <c r="F30" s="8">
        <v>1</v>
      </c>
      <c r="G30" s="18" t="s">
        <v>1560</v>
      </c>
      <c r="H30" s="19"/>
      <c r="I30" s="19" t="s">
        <v>755</v>
      </c>
      <c r="J30" s="8">
        <v>86.2</v>
      </c>
      <c r="K30" s="8"/>
      <c r="L30" s="8">
        <v>4</v>
      </c>
      <c r="M30" s="8"/>
    </row>
    <row r="31" ht="24" spans="1:13">
      <c r="A31" s="11">
        <v>13</v>
      </c>
      <c r="B31" s="8" t="s">
        <v>1532</v>
      </c>
      <c r="C31" s="8" t="s">
        <v>1542</v>
      </c>
      <c r="D31" s="8" t="s">
        <v>87</v>
      </c>
      <c r="E31" s="8" t="s">
        <v>1555</v>
      </c>
      <c r="F31" s="8">
        <v>1</v>
      </c>
      <c r="G31" s="18" t="s">
        <v>1561</v>
      </c>
      <c r="H31" s="19"/>
      <c r="I31" s="19" t="s">
        <v>755</v>
      </c>
      <c r="J31" s="8">
        <v>85</v>
      </c>
      <c r="K31" s="8"/>
      <c r="L31" s="8">
        <v>5</v>
      </c>
      <c r="M31" s="8"/>
    </row>
    <row r="32" ht="24" spans="1:13">
      <c r="A32" s="11">
        <v>14</v>
      </c>
      <c r="B32" s="8" t="s">
        <v>1532</v>
      </c>
      <c r="C32" s="8" t="s">
        <v>1542</v>
      </c>
      <c r="D32" s="8" t="s">
        <v>87</v>
      </c>
      <c r="E32" s="8" t="s">
        <v>1555</v>
      </c>
      <c r="F32" s="8">
        <v>1</v>
      </c>
      <c r="G32" s="18" t="s">
        <v>1562</v>
      </c>
      <c r="H32" s="19"/>
      <c r="I32" s="19" t="s">
        <v>755</v>
      </c>
      <c r="J32" s="8">
        <v>83.6</v>
      </c>
      <c r="K32" s="8"/>
      <c r="L32" s="8">
        <v>6</v>
      </c>
      <c r="M32" s="8"/>
    </row>
    <row r="33" ht="24" spans="1:13">
      <c r="A33" s="11">
        <v>15</v>
      </c>
      <c r="B33" s="8" t="s">
        <v>1532</v>
      </c>
      <c r="C33" s="8" t="s">
        <v>1542</v>
      </c>
      <c r="D33" s="17" t="s">
        <v>90</v>
      </c>
      <c r="E33" s="18" t="s">
        <v>1555</v>
      </c>
      <c r="F33" s="18">
        <v>1</v>
      </c>
      <c r="G33" s="18" t="s">
        <v>1563</v>
      </c>
      <c r="H33" s="18"/>
      <c r="I33" s="19" t="s">
        <v>755</v>
      </c>
      <c r="J33" s="8">
        <v>92</v>
      </c>
      <c r="K33" s="8"/>
      <c r="L33" s="8">
        <v>1</v>
      </c>
      <c r="M33" s="8" t="s">
        <v>1557</v>
      </c>
    </row>
    <row r="34" ht="24" spans="1:13">
      <c r="A34" s="11">
        <v>16</v>
      </c>
      <c r="B34" s="8" t="s">
        <v>1532</v>
      </c>
      <c r="C34" s="8" t="s">
        <v>1542</v>
      </c>
      <c r="D34" s="17" t="s">
        <v>90</v>
      </c>
      <c r="E34" s="18" t="s">
        <v>1555</v>
      </c>
      <c r="F34" s="18">
        <v>1</v>
      </c>
      <c r="G34" s="18" t="s">
        <v>1564</v>
      </c>
      <c r="H34" s="18"/>
      <c r="I34" s="19" t="s">
        <v>755</v>
      </c>
      <c r="J34" s="8">
        <v>88.4</v>
      </c>
      <c r="K34" s="8"/>
      <c r="L34" s="8">
        <v>2</v>
      </c>
      <c r="M34" s="8"/>
    </row>
    <row r="35" ht="24" spans="1:13">
      <c r="A35" s="11">
        <v>17</v>
      </c>
      <c r="B35" s="8" t="s">
        <v>1532</v>
      </c>
      <c r="C35" s="8" t="s">
        <v>1542</v>
      </c>
      <c r="D35" s="17" t="s">
        <v>90</v>
      </c>
      <c r="E35" s="18" t="s">
        <v>1555</v>
      </c>
      <c r="F35" s="18">
        <v>1</v>
      </c>
      <c r="G35" s="18" t="s">
        <v>1565</v>
      </c>
      <c r="H35" s="18"/>
      <c r="I35" s="19" t="s">
        <v>755</v>
      </c>
      <c r="J35" s="8">
        <v>87.4</v>
      </c>
      <c r="K35" s="8"/>
      <c r="L35" s="8">
        <v>3</v>
      </c>
      <c r="M35" s="8"/>
    </row>
    <row r="36" ht="24" spans="1:13">
      <c r="A36" s="11">
        <v>18</v>
      </c>
      <c r="B36" s="8" t="s">
        <v>1532</v>
      </c>
      <c r="C36" s="8" t="s">
        <v>1542</v>
      </c>
      <c r="D36" s="17" t="s">
        <v>93</v>
      </c>
      <c r="E36" s="18" t="s">
        <v>1566</v>
      </c>
      <c r="F36" s="18">
        <v>1</v>
      </c>
      <c r="G36" s="18" t="s">
        <v>1567</v>
      </c>
      <c r="H36" s="18"/>
      <c r="I36" s="19" t="s">
        <v>755</v>
      </c>
      <c r="J36" s="8">
        <v>92.36</v>
      </c>
      <c r="K36" s="8"/>
      <c r="L36" s="8">
        <v>1</v>
      </c>
      <c r="M36" s="8" t="s">
        <v>1557</v>
      </c>
    </row>
    <row r="37" ht="24" spans="1:13">
      <c r="A37" s="11">
        <v>19</v>
      </c>
      <c r="B37" s="8" t="s">
        <v>1532</v>
      </c>
      <c r="C37" s="8" t="s">
        <v>1542</v>
      </c>
      <c r="D37" s="17" t="s">
        <v>93</v>
      </c>
      <c r="E37" s="18" t="s">
        <v>1566</v>
      </c>
      <c r="F37" s="18">
        <v>1</v>
      </c>
      <c r="G37" s="18" t="s">
        <v>1568</v>
      </c>
      <c r="H37" s="18"/>
      <c r="I37" s="19" t="s">
        <v>755</v>
      </c>
      <c r="J37" s="8">
        <v>88.78</v>
      </c>
      <c r="K37" s="8"/>
      <c r="L37" s="8">
        <v>2</v>
      </c>
      <c r="M37" s="8"/>
    </row>
    <row r="38" ht="24" spans="1:13">
      <c r="A38" s="11">
        <v>20</v>
      </c>
      <c r="B38" s="8" t="s">
        <v>1532</v>
      </c>
      <c r="C38" s="8" t="s">
        <v>1542</v>
      </c>
      <c r="D38" s="17" t="s">
        <v>93</v>
      </c>
      <c r="E38" s="18" t="s">
        <v>1566</v>
      </c>
      <c r="F38" s="18">
        <v>1</v>
      </c>
      <c r="G38" s="18" t="s">
        <v>1569</v>
      </c>
      <c r="H38" s="18"/>
      <c r="I38" s="19" t="s">
        <v>755</v>
      </c>
      <c r="J38" s="8" t="s">
        <v>1552</v>
      </c>
      <c r="K38" s="8"/>
      <c r="L38" s="8"/>
      <c r="M38" s="8"/>
    </row>
    <row r="39" ht="24" spans="1:13">
      <c r="A39" s="11">
        <v>21</v>
      </c>
      <c r="B39" s="8" t="s">
        <v>1532</v>
      </c>
      <c r="C39" s="8" t="s">
        <v>1542</v>
      </c>
      <c r="D39" s="17" t="s">
        <v>387</v>
      </c>
      <c r="E39" s="20" t="s">
        <v>1566</v>
      </c>
      <c r="F39" s="20">
        <v>1</v>
      </c>
      <c r="G39" s="20" t="s">
        <v>1570</v>
      </c>
      <c r="H39" s="20"/>
      <c r="I39" s="29" t="s">
        <v>755</v>
      </c>
      <c r="J39" s="8">
        <v>92.6</v>
      </c>
      <c r="K39" s="8"/>
      <c r="L39" s="8">
        <v>1</v>
      </c>
      <c r="M39" s="8" t="s">
        <v>1557</v>
      </c>
    </row>
    <row r="40" ht="24" spans="1:13">
      <c r="A40" s="11">
        <v>22</v>
      </c>
      <c r="B40" s="8" t="s">
        <v>1532</v>
      </c>
      <c r="C40" s="8" t="s">
        <v>1542</v>
      </c>
      <c r="D40" s="17" t="s">
        <v>387</v>
      </c>
      <c r="E40" s="20" t="s">
        <v>1566</v>
      </c>
      <c r="F40" s="20">
        <v>1</v>
      </c>
      <c r="G40" s="20" t="s">
        <v>1571</v>
      </c>
      <c r="H40" s="20"/>
      <c r="I40" s="29" t="s">
        <v>755</v>
      </c>
      <c r="J40" s="8">
        <v>88.2</v>
      </c>
      <c r="K40" s="8"/>
      <c r="L40" s="8">
        <v>2</v>
      </c>
      <c r="M40" s="8"/>
    </row>
    <row r="41" ht="24" spans="1:13">
      <c r="A41" s="11">
        <v>23</v>
      </c>
      <c r="B41" s="8" t="s">
        <v>1532</v>
      </c>
      <c r="C41" s="8" t="s">
        <v>1542</v>
      </c>
      <c r="D41" s="17" t="s">
        <v>387</v>
      </c>
      <c r="E41" s="20" t="s">
        <v>1566</v>
      </c>
      <c r="F41" s="20">
        <v>1</v>
      </c>
      <c r="G41" s="20" t="s">
        <v>1572</v>
      </c>
      <c r="H41" s="20"/>
      <c r="I41" s="29" t="s">
        <v>755</v>
      </c>
      <c r="J41" s="8">
        <v>88.196</v>
      </c>
      <c r="K41" s="8"/>
      <c r="L41" s="8">
        <v>3</v>
      </c>
      <c r="M41" s="8"/>
    </row>
    <row r="42" ht="24" spans="1:13">
      <c r="A42" s="11">
        <v>24</v>
      </c>
      <c r="B42" s="8" t="s">
        <v>1532</v>
      </c>
      <c r="C42" s="8" t="s">
        <v>1573</v>
      </c>
      <c r="D42" s="17" t="s">
        <v>16</v>
      </c>
      <c r="E42" s="20" t="s">
        <v>1574</v>
      </c>
      <c r="F42" s="20">
        <v>1</v>
      </c>
      <c r="G42" s="20" t="s">
        <v>1575</v>
      </c>
      <c r="H42" s="20"/>
      <c r="I42" s="29" t="s">
        <v>755</v>
      </c>
      <c r="J42" s="29">
        <v>89.5</v>
      </c>
      <c r="K42" s="29">
        <v>89.5</v>
      </c>
      <c r="L42" s="29">
        <v>1</v>
      </c>
      <c r="M42" s="8" t="s">
        <v>1557</v>
      </c>
    </row>
    <row r="43" ht="24" spans="1:13">
      <c r="A43" s="11">
        <v>25</v>
      </c>
      <c r="B43" s="8" t="s">
        <v>1532</v>
      </c>
      <c r="C43" s="8" t="s">
        <v>1573</v>
      </c>
      <c r="D43" s="17" t="s">
        <v>16</v>
      </c>
      <c r="E43" s="20" t="s">
        <v>1574</v>
      </c>
      <c r="F43" s="20">
        <v>1</v>
      </c>
      <c r="G43" s="20" t="s">
        <v>1576</v>
      </c>
      <c r="H43" s="20"/>
      <c r="I43" s="29" t="s">
        <v>755</v>
      </c>
      <c r="J43" s="29">
        <v>77.1</v>
      </c>
      <c r="K43" s="29">
        <v>77.1</v>
      </c>
      <c r="L43" s="29">
        <v>2</v>
      </c>
      <c r="M43" s="8"/>
    </row>
    <row r="44" ht="24" spans="1:13">
      <c r="A44" s="11">
        <v>26</v>
      </c>
      <c r="B44" s="8" t="s">
        <v>1532</v>
      </c>
      <c r="C44" s="8" t="s">
        <v>1573</v>
      </c>
      <c r="D44" s="17" t="s">
        <v>16</v>
      </c>
      <c r="E44" s="20" t="s">
        <v>1574</v>
      </c>
      <c r="F44" s="20">
        <v>1</v>
      </c>
      <c r="G44" s="20" t="s">
        <v>1577</v>
      </c>
      <c r="H44" s="20"/>
      <c r="I44" s="29" t="s">
        <v>755</v>
      </c>
      <c r="J44" s="29">
        <v>68.1</v>
      </c>
      <c r="K44" s="29">
        <v>68.1</v>
      </c>
      <c r="L44" s="29">
        <v>3</v>
      </c>
      <c r="M44" s="8"/>
    </row>
    <row r="45" ht="24" spans="1:13">
      <c r="A45" s="11">
        <v>27</v>
      </c>
      <c r="B45" s="8" t="s">
        <v>1532</v>
      </c>
      <c r="C45" s="8" t="s">
        <v>1578</v>
      </c>
      <c r="D45" s="17" t="s">
        <v>16</v>
      </c>
      <c r="E45" s="20" t="s">
        <v>1579</v>
      </c>
      <c r="F45" s="20">
        <v>1</v>
      </c>
      <c r="G45" s="20" t="s">
        <v>1580</v>
      </c>
      <c r="H45" s="20"/>
      <c r="I45" s="29" t="s">
        <v>755</v>
      </c>
      <c r="J45" s="29">
        <v>69.2</v>
      </c>
      <c r="K45" s="29">
        <v>69.2</v>
      </c>
      <c r="L45" s="29">
        <v>1</v>
      </c>
      <c r="M45" s="8" t="s">
        <v>1557</v>
      </c>
    </row>
    <row r="46" ht="24" spans="1:13">
      <c r="A46" s="11">
        <v>28</v>
      </c>
      <c r="B46" s="8" t="s">
        <v>1532</v>
      </c>
      <c r="C46" s="8" t="s">
        <v>1578</v>
      </c>
      <c r="D46" s="17" t="s">
        <v>16</v>
      </c>
      <c r="E46" s="20" t="s">
        <v>1579</v>
      </c>
      <c r="F46" s="20">
        <v>1</v>
      </c>
      <c r="G46" s="20" t="s">
        <v>1581</v>
      </c>
      <c r="H46" s="20"/>
      <c r="I46" s="29" t="s">
        <v>755</v>
      </c>
      <c r="J46" s="29">
        <v>68.4</v>
      </c>
      <c r="K46" s="29">
        <v>68.4</v>
      </c>
      <c r="L46" s="29">
        <v>2</v>
      </c>
      <c r="M46" s="8"/>
    </row>
    <row r="47" ht="24" spans="1:13">
      <c r="A47" s="11">
        <v>29</v>
      </c>
      <c r="B47" s="8" t="s">
        <v>1532</v>
      </c>
      <c r="C47" s="8" t="s">
        <v>1578</v>
      </c>
      <c r="D47" s="17" t="s">
        <v>16</v>
      </c>
      <c r="E47" s="20" t="s">
        <v>1579</v>
      </c>
      <c r="F47" s="20">
        <v>1</v>
      </c>
      <c r="G47" s="20" t="s">
        <v>1582</v>
      </c>
      <c r="H47" s="20"/>
      <c r="I47" s="29" t="s">
        <v>755</v>
      </c>
      <c r="J47" s="29" t="s">
        <v>1552</v>
      </c>
      <c r="K47" s="29"/>
      <c r="L47" s="29"/>
      <c r="M47" s="8"/>
    </row>
    <row r="48" ht="24" spans="1:13">
      <c r="A48" s="11">
        <v>30</v>
      </c>
      <c r="B48" s="8" t="s">
        <v>1532</v>
      </c>
      <c r="C48" s="8" t="s">
        <v>1578</v>
      </c>
      <c r="D48" s="17" t="s">
        <v>16</v>
      </c>
      <c r="E48" s="20" t="s">
        <v>1579</v>
      </c>
      <c r="F48" s="20">
        <v>1</v>
      </c>
      <c r="G48" s="20" t="s">
        <v>1583</v>
      </c>
      <c r="H48" s="20"/>
      <c r="I48" s="29" t="s">
        <v>755</v>
      </c>
      <c r="J48" s="29" t="s">
        <v>1552</v>
      </c>
      <c r="K48" s="29"/>
      <c r="L48" s="29"/>
      <c r="M48" s="8"/>
    </row>
    <row r="49" ht="24" spans="1:13">
      <c r="A49" s="11">
        <v>31</v>
      </c>
      <c r="B49" s="8" t="s">
        <v>1532</v>
      </c>
      <c r="C49" s="8" t="s">
        <v>1584</v>
      </c>
      <c r="D49" s="17" t="s">
        <v>16</v>
      </c>
      <c r="E49" s="20" t="s">
        <v>1585</v>
      </c>
      <c r="F49" s="20">
        <v>1</v>
      </c>
      <c r="G49" s="20" t="s">
        <v>1586</v>
      </c>
      <c r="H49" s="20" t="s">
        <v>1587</v>
      </c>
      <c r="I49" s="20">
        <v>71.2</v>
      </c>
      <c r="J49" s="8">
        <v>82</v>
      </c>
      <c r="K49" s="8">
        <f t="shared" ref="K49:K58" si="1">SUM(I49:J49)/2</f>
        <v>76.6</v>
      </c>
      <c r="L49" s="8">
        <v>1</v>
      </c>
      <c r="M49" s="8" t="s">
        <v>1588</v>
      </c>
    </row>
    <row r="50" ht="24" spans="1:13">
      <c r="A50" s="11">
        <v>32</v>
      </c>
      <c r="B50" s="8" t="s">
        <v>1532</v>
      </c>
      <c r="C50" s="8" t="s">
        <v>1584</v>
      </c>
      <c r="D50" s="17" t="s">
        <v>16</v>
      </c>
      <c r="E50" s="20" t="s">
        <v>1585</v>
      </c>
      <c r="F50" s="20">
        <v>1</v>
      </c>
      <c r="G50" s="20" t="s">
        <v>1589</v>
      </c>
      <c r="H50" s="20" t="s">
        <v>1590</v>
      </c>
      <c r="I50" s="20">
        <v>68.4</v>
      </c>
      <c r="J50" s="8">
        <v>80.2</v>
      </c>
      <c r="K50" s="8">
        <f t="shared" si="1"/>
        <v>74.3</v>
      </c>
      <c r="L50" s="8">
        <v>2</v>
      </c>
      <c r="M50" s="8"/>
    </row>
    <row r="51" ht="24" spans="1:13">
      <c r="A51" s="11">
        <v>33</v>
      </c>
      <c r="B51" s="8" t="s">
        <v>1532</v>
      </c>
      <c r="C51" s="8" t="s">
        <v>1584</v>
      </c>
      <c r="D51" s="17" t="s">
        <v>16</v>
      </c>
      <c r="E51" s="20" t="s">
        <v>1585</v>
      </c>
      <c r="F51" s="20">
        <v>1</v>
      </c>
      <c r="G51" s="20" t="s">
        <v>1591</v>
      </c>
      <c r="H51" s="20" t="s">
        <v>1592</v>
      </c>
      <c r="I51" s="20">
        <v>72.6</v>
      </c>
      <c r="J51" s="8">
        <v>68.2</v>
      </c>
      <c r="K51" s="8">
        <f t="shared" si="1"/>
        <v>70.4</v>
      </c>
      <c r="L51" s="8">
        <v>3</v>
      </c>
      <c r="M51" s="8"/>
    </row>
    <row r="52" ht="24" spans="1:13">
      <c r="A52" s="11">
        <v>34</v>
      </c>
      <c r="B52" s="8" t="s">
        <v>1532</v>
      </c>
      <c r="C52" s="8" t="s">
        <v>1584</v>
      </c>
      <c r="D52" s="21" t="s">
        <v>32</v>
      </c>
      <c r="E52" s="18" t="s">
        <v>1593</v>
      </c>
      <c r="F52" s="18">
        <v>1</v>
      </c>
      <c r="G52" s="18" t="s">
        <v>1594</v>
      </c>
      <c r="H52" s="18" t="s">
        <v>1595</v>
      </c>
      <c r="I52" s="18">
        <v>72</v>
      </c>
      <c r="J52" s="8">
        <v>85</v>
      </c>
      <c r="K52" s="8">
        <f t="shared" si="1"/>
        <v>78.5</v>
      </c>
      <c r="L52" s="8">
        <v>1</v>
      </c>
      <c r="M52" s="30" t="s">
        <v>1588</v>
      </c>
    </row>
    <row r="53" ht="24" spans="1:13">
      <c r="A53" s="11">
        <v>35</v>
      </c>
      <c r="B53" s="8" t="s">
        <v>1532</v>
      </c>
      <c r="C53" s="8" t="s">
        <v>1584</v>
      </c>
      <c r="D53" s="21" t="s">
        <v>32</v>
      </c>
      <c r="E53" s="8" t="s">
        <v>1593</v>
      </c>
      <c r="F53" s="22">
        <v>1</v>
      </c>
      <c r="G53" s="18" t="s">
        <v>1596</v>
      </c>
      <c r="H53" s="19" t="s">
        <v>1597</v>
      </c>
      <c r="I53" s="18">
        <v>73.9</v>
      </c>
      <c r="J53" s="8">
        <v>79.6</v>
      </c>
      <c r="K53" s="8">
        <f t="shared" si="1"/>
        <v>76.75</v>
      </c>
      <c r="L53" s="8">
        <v>2</v>
      </c>
      <c r="M53" s="31"/>
    </row>
    <row r="54" ht="24" spans="1:13">
      <c r="A54" s="11">
        <v>36</v>
      </c>
      <c r="B54" s="8" t="s">
        <v>1532</v>
      </c>
      <c r="C54" s="8" t="s">
        <v>1584</v>
      </c>
      <c r="D54" s="21" t="s">
        <v>32</v>
      </c>
      <c r="E54" s="8" t="s">
        <v>1593</v>
      </c>
      <c r="F54" s="22">
        <v>1</v>
      </c>
      <c r="G54" s="18" t="s">
        <v>1598</v>
      </c>
      <c r="H54" s="19" t="s">
        <v>1599</v>
      </c>
      <c r="I54" s="18">
        <v>61.2</v>
      </c>
      <c r="J54" s="8">
        <v>71.2</v>
      </c>
      <c r="K54" s="8">
        <f t="shared" si="1"/>
        <v>66.2</v>
      </c>
      <c r="L54" s="8">
        <v>3</v>
      </c>
      <c r="M54" s="32"/>
    </row>
    <row r="55" ht="24" spans="1:13">
      <c r="A55" s="11">
        <v>37</v>
      </c>
      <c r="B55" s="8" t="s">
        <v>1532</v>
      </c>
      <c r="C55" s="8" t="s">
        <v>1584</v>
      </c>
      <c r="D55" s="8" t="s">
        <v>87</v>
      </c>
      <c r="E55" s="8" t="s">
        <v>1600</v>
      </c>
      <c r="F55" s="8">
        <v>1</v>
      </c>
      <c r="G55" s="18" t="s">
        <v>1601</v>
      </c>
      <c r="H55" s="19" t="s">
        <v>1602</v>
      </c>
      <c r="I55" s="18">
        <v>78.5</v>
      </c>
      <c r="J55" s="8">
        <v>78.6</v>
      </c>
      <c r="K55" s="8">
        <f t="shared" si="1"/>
        <v>78.55</v>
      </c>
      <c r="L55" s="8">
        <v>1</v>
      </c>
      <c r="M55" s="33" t="s">
        <v>1588</v>
      </c>
    </row>
    <row r="56" ht="24" spans="1:13">
      <c r="A56" s="11">
        <v>38</v>
      </c>
      <c r="B56" s="8" t="s">
        <v>1532</v>
      </c>
      <c r="C56" s="8" t="s">
        <v>1584</v>
      </c>
      <c r="D56" s="8" t="s">
        <v>87</v>
      </c>
      <c r="E56" s="8" t="s">
        <v>1600</v>
      </c>
      <c r="F56" s="8">
        <v>1</v>
      </c>
      <c r="G56" s="18" t="s">
        <v>1603</v>
      </c>
      <c r="H56" s="19" t="s">
        <v>1604</v>
      </c>
      <c r="I56" s="18">
        <v>74.9</v>
      </c>
      <c r="J56" s="8">
        <v>79</v>
      </c>
      <c r="K56" s="8">
        <f t="shared" si="1"/>
        <v>76.95</v>
      </c>
      <c r="L56" s="8">
        <v>2</v>
      </c>
      <c r="M56" s="33"/>
    </row>
    <row r="57" ht="24" spans="1:13">
      <c r="A57" s="11">
        <v>39</v>
      </c>
      <c r="B57" s="8" t="s">
        <v>1532</v>
      </c>
      <c r="C57" s="8" t="s">
        <v>1584</v>
      </c>
      <c r="D57" s="8" t="s">
        <v>87</v>
      </c>
      <c r="E57" s="8" t="s">
        <v>1600</v>
      </c>
      <c r="F57" s="8">
        <v>1</v>
      </c>
      <c r="G57" s="18" t="s">
        <v>1605</v>
      </c>
      <c r="H57" s="19" t="s">
        <v>1606</v>
      </c>
      <c r="I57" s="18">
        <v>72.7</v>
      </c>
      <c r="J57" s="8">
        <v>77.4</v>
      </c>
      <c r="K57" s="8">
        <f t="shared" si="1"/>
        <v>75.05</v>
      </c>
      <c r="L57" s="8">
        <v>3</v>
      </c>
      <c r="M57" s="33"/>
    </row>
    <row r="58" ht="24" spans="1:13">
      <c r="A58" s="11">
        <v>40</v>
      </c>
      <c r="B58" s="8" t="s">
        <v>1532</v>
      </c>
      <c r="C58" s="8" t="s">
        <v>1584</v>
      </c>
      <c r="D58" s="8" t="s">
        <v>87</v>
      </c>
      <c r="E58" s="8" t="s">
        <v>1600</v>
      </c>
      <c r="F58" s="8">
        <v>1</v>
      </c>
      <c r="G58" s="18" t="s">
        <v>1607</v>
      </c>
      <c r="H58" s="19" t="s">
        <v>1608</v>
      </c>
      <c r="I58" s="18">
        <v>69.1</v>
      </c>
      <c r="J58" s="8">
        <v>76</v>
      </c>
      <c r="K58" s="8">
        <f t="shared" si="1"/>
        <v>72.55</v>
      </c>
      <c r="L58" s="8">
        <v>4</v>
      </c>
      <c r="M58" s="33"/>
    </row>
    <row r="59" ht="24" spans="1:13">
      <c r="A59" s="11">
        <v>41</v>
      </c>
      <c r="B59" s="8" t="s">
        <v>1532</v>
      </c>
      <c r="C59" s="8" t="s">
        <v>1584</v>
      </c>
      <c r="D59" s="8" t="s">
        <v>87</v>
      </c>
      <c r="E59" s="8" t="s">
        <v>1600</v>
      </c>
      <c r="F59" s="8">
        <v>1</v>
      </c>
      <c r="G59" s="18" t="s">
        <v>1609</v>
      </c>
      <c r="H59" s="19" t="s">
        <v>1610</v>
      </c>
      <c r="I59" s="18">
        <v>69.2</v>
      </c>
      <c r="J59" s="8" t="s">
        <v>1552</v>
      </c>
      <c r="K59" s="8"/>
      <c r="L59" s="8"/>
      <c r="M59" s="33"/>
    </row>
    <row r="60" ht="24" spans="1:13">
      <c r="A60" s="11">
        <v>42</v>
      </c>
      <c r="B60" s="8" t="s">
        <v>1532</v>
      </c>
      <c r="C60" s="8" t="s">
        <v>1611</v>
      </c>
      <c r="D60" s="17" t="s">
        <v>16</v>
      </c>
      <c r="E60" s="8" t="s">
        <v>1612</v>
      </c>
      <c r="F60" s="8">
        <v>1</v>
      </c>
      <c r="G60" s="18" t="s">
        <v>1613</v>
      </c>
      <c r="H60" s="19" t="s">
        <v>1614</v>
      </c>
      <c r="I60" s="19">
        <v>75.3</v>
      </c>
      <c r="J60" s="19">
        <v>82.2</v>
      </c>
      <c r="K60" s="19">
        <v>78.75</v>
      </c>
      <c r="L60" s="19">
        <v>1</v>
      </c>
      <c r="M60" s="8" t="s">
        <v>1537</v>
      </c>
    </row>
    <row r="61" ht="24" spans="1:13">
      <c r="A61" s="11">
        <v>43</v>
      </c>
      <c r="B61" s="8" t="s">
        <v>1532</v>
      </c>
      <c r="C61" s="8" t="s">
        <v>1611</v>
      </c>
      <c r="D61" s="17" t="s">
        <v>16</v>
      </c>
      <c r="E61" s="8" t="s">
        <v>1612</v>
      </c>
      <c r="F61" s="8">
        <v>1</v>
      </c>
      <c r="G61" s="18" t="s">
        <v>1615</v>
      </c>
      <c r="H61" s="18" t="s">
        <v>1616</v>
      </c>
      <c r="I61" s="19">
        <v>64.8</v>
      </c>
      <c r="J61" s="19">
        <v>88.3</v>
      </c>
      <c r="K61" s="19">
        <v>76.55</v>
      </c>
      <c r="L61" s="19">
        <v>2</v>
      </c>
      <c r="M61" s="8"/>
    </row>
    <row r="62" ht="24" spans="1:13">
      <c r="A62" s="11">
        <v>44</v>
      </c>
      <c r="B62" s="8" t="s">
        <v>1532</v>
      </c>
      <c r="C62" s="8" t="s">
        <v>1611</v>
      </c>
      <c r="D62" s="17" t="s">
        <v>16</v>
      </c>
      <c r="E62" s="8" t="s">
        <v>1612</v>
      </c>
      <c r="F62" s="18">
        <v>1</v>
      </c>
      <c r="G62" s="18" t="s">
        <v>1617</v>
      </c>
      <c r="H62" s="19" t="s">
        <v>1618</v>
      </c>
      <c r="I62" s="19">
        <v>60.7</v>
      </c>
      <c r="J62" s="19">
        <v>79.6</v>
      </c>
      <c r="K62" s="19">
        <v>70.15</v>
      </c>
      <c r="L62" s="19">
        <v>3</v>
      </c>
      <c r="M62" s="8"/>
    </row>
    <row r="63" ht="24" spans="1:13">
      <c r="A63" s="11">
        <v>45</v>
      </c>
      <c r="B63" s="8" t="s">
        <v>1532</v>
      </c>
      <c r="C63" s="8" t="s">
        <v>1611</v>
      </c>
      <c r="D63" s="17" t="s">
        <v>16</v>
      </c>
      <c r="E63" s="8" t="s">
        <v>1612</v>
      </c>
      <c r="F63" s="8">
        <v>1</v>
      </c>
      <c r="G63" s="18" t="s">
        <v>1619</v>
      </c>
      <c r="H63" s="19" t="s">
        <v>1620</v>
      </c>
      <c r="I63" s="19">
        <v>65.3</v>
      </c>
      <c r="J63" s="19">
        <v>72.2</v>
      </c>
      <c r="K63" s="19">
        <v>68.75</v>
      </c>
      <c r="L63" s="19">
        <v>4</v>
      </c>
      <c r="M63" s="8"/>
    </row>
    <row r="64" ht="24" spans="1:13">
      <c r="A64" s="11">
        <v>46</v>
      </c>
      <c r="B64" s="8" t="s">
        <v>1532</v>
      </c>
      <c r="C64" s="8" t="s">
        <v>1611</v>
      </c>
      <c r="D64" s="17" t="s">
        <v>16</v>
      </c>
      <c r="E64" s="8" t="s">
        <v>1612</v>
      </c>
      <c r="F64" s="18">
        <v>1</v>
      </c>
      <c r="G64" s="18" t="s">
        <v>1621</v>
      </c>
      <c r="H64" s="19" t="s">
        <v>1622</v>
      </c>
      <c r="I64" s="19">
        <v>60.4</v>
      </c>
      <c r="J64" s="19">
        <v>43.4</v>
      </c>
      <c r="K64" s="19">
        <v>51.9</v>
      </c>
      <c r="L64" s="19">
        <v>5</v>
      </c>
      <c r="M64" s="8"/>
    </row>
    <row r="65" ht="24" spans="1:13">
      <c r="A65" s="11">
        <v>47</v>
      </c>
      <c r="B65" s="8" t="s">
        <v>1532</v>
      </c>
      <c r="C65" s="8" t="s">
        <v>1611</v>
      </c>
      <c r="D65" s="21" t="s">
        <v>32</v>
      </c>
      <c r="E65" s="8" t="s">
        <v>1623</v>
      </c>
      <c r="F65" s="18">
        <v>1</v>
      </c>
      <c r="G65" s="18" t="s">
        <v>1624</v>
      </c>
      <c r="H65" s="19"/>
      <c r="I65" s="19" t="s">
        <v>755</v>
      </c>
      <c r="J65" s="19">
        <v>84.6</v>
      </c>
      <c r="K65" s="19">
        <v>84.6</v>
      </c>
      <c r="L65" s="19">
        <v>1</v>
      </c>
      <c r="M65" s="8" t="s">
        <v>1557</v>
      </c>
    </row>
    <row r="66" ht="24" spans="1:13">
      <c r="A66" s="11">
        <v>48</v>
      </c>
      <c r="B66" s="8" t="s">
        <v>1532</v>
      </c>
      <c r="C66" s="8" t="s">
        <v>1611</v>
      </c>
      <c r="D66" s="21" t="s">
        <v>32</v>
      </c>
      <c r="E66" s="8" t="s">
        <v>1623</v>
      </c>
      <c r="F66" s="18">
        <v>1</v>
      </c>
      <c r="G66" s="18" t="s">
        <v>1625</v>
      </c>
      <c r="H66" s="19"/>
      <c r="I66" s="19" t="s">
        <v>755</v>
      </c>
      <c r="J66" s="19">
        <v>79.8</v>
      </c>
      <c r="K66" s="19">
        <v>79.8</v>
      </c>
      <c r="L66" s="19">
        <v>2</v>
      </c>
      <c r="M66" s="8"/>
    </row>
    <row r="67" ht="24" spans="1:13">
      <c r="A67" s="11">
        <v>49</v>
      </c>
      <c r="B67" s="8" t="s">
        <v>1532</v>
      </c>
      <c r="C67" s="8" t="s">
        <v>1611</v>
      </c>
      <c r="D67" s="8" t="s">
        <v>87</v>
      </c>
      <c r="E67" s="8" t="s">
        <v>1626</v>
      </c>
      <c r="F67" s="18">
        <v>1</v>
      </c>
      <c r="G67" s="18" t="s">
        <v>1627</v>
      </c>
      <c r="H67" s="19" t="s">
        <v>1628</v>
      </c>
      <c r="I67" s="19">
        <v>74.2</v>
      </c>
      <c r="J67" s="19">
        <v>84</v>
      </c>
      <c r="K67" s="19">
        <v>79.1</v>
      </c>
      <c r="L67" s="19">
        <v>1</v>
      </c>
      <c r="M67" s="30" t="s">
        <v>1537</v>
      </c>
    </row>
    <row r="68" ht="24" spans="1:13">
      <c r="A68" s="11">
        <v>50</v>
      </c>
      <c r="B68" s="8" t="s">
        <v>1532</v>
      </c>
      <c r="C68" s="8" t="s">
        <v>1611</v>
      </c>
      <c r="D68" s="8" t="s">
        <v>87</v>
      </c>
      <c r="E68" s="8" t="s">
        <v>1626</v>
      </c>
      <c r="F68" s="18">
        <v>1</v>
      </c>
      <c r="G68" s="18" t="s">
        <v>1629</v>
      </c>
      <c r="H68" s="19" t="s">
        <v>1630</v>
      </c>
      <c r="I68" s="19">
        <v>75.8</v>
      </c>
      <c r="J68" s="19">
        <v>82</v>
      </c>
      <c r="K68" s="19">
        <v>78.9</v>
      </c>
      <c r="L68" s="19">
        <v>2</v>
      </c>
      <c r="M68" s="31"/>
    </row>
    <row r="69" ht="24" spans="1:13">
      <c r="A69" s="11">
        <v>51</v>
      </c>
      <c r="B69" s="8" t="s">
        <v>1532</v>
      </c>
      <c r="C69" s="8" t="s">
        <v>1611</v>
      </c>
      <c r="D69" s="8" t="s">
        <v>87</v>
      </c>
      <c r="E69" s="8" t="s">
        <v>1626</v>
      </c>
      <c r="F69" s="18">
        <v>1</v>
      </c>
      <c r="G69" s="18" t="s">
        <v>1631</v>
      </c>
      <c r="H69" s="19" t="s">
        <v>1632</v>
      </c>
      <c r="I69" s="19">
        <v>73.6</v>
      </c>
      <c r="J69" s="19">
        <v>77.2</v>
      </c>
      <c r="K69" s="19">
        <v>75.4</v>
      </c>
      <c r="L69" s="19">
        <v>3</v>
      </c>
      <c r="M69" s="32"/>
    </row>
    <row r="70" ht="36" spans="1:13">
      <c r="A70" s="11">
        <v>52</v>
      </c>
      <c r="B70" s="8" t="s">
        <v>1532</v>
      </c>
      <c r="C70" s="8" t="s">
        <v>1633</v>
      </c>
      <c r="D70" s="17" t="s">
        <v>16</v>
      </c>
      <c r="E70" s="8" t="s">
        <v>1634</v>
      </c>
      <c r="F70" s="18">
        <v>1</v>
      </c>
      <c r="G70" s="18" t="s">
        <v>1635</v>
      </c>
      <c r="H70" s="19" t="s">
        <v>1636</v>
      </c>
      <c r="I70" s="18">
        <v>69</v>
      </c>
      <c r="J70" s="18">
        <v>75.6</v>
      </c>
      <c r="K70" s="18">
        <f t="shared" ref="K70:K72" si="2">I70*0.5+J70*0.5</f>
        <v>72.3</v>
      </c>
      <c r="L70" s="18">
        <v>1</v>
      </c>
      <c r="M70" s="34" t="s">
        <v>1537</v>
      </c>
    </row>
    <row r="71" ht="24" spans="1:13">
      <c r="A71" s="11">
        <v>53</v>
      </c>
      <c r="B71" s="8" t="s">
        <v>1532</v>
      </c>
      <c r="C71" s="8" t="s">
        <v>1633</v>
      </c>
      <c r="D71" s="21" t="s">
        <v>32</v>
      </c>
      <c r="E71" s="8" t="s">
        <v>1637</v>
      </c>
      <c r="F71" s="18">
        <v>1</v>
      </c>
      <c r="G71" s="18" t="s">
        <v>1638</v>
      </c>
      <c r="H71" s="19" t="s">
        <v>1639</v>
      </c>
      <c r="I71" s="18">
        <v>75.8</v>
      </c>
      <c r="J71" s="18">
        <v>80.8</v>
      </c>
      <c r="K71" s="18">
        <f t="shared" si="2"/>
        <v>78.3</v>
      </c>
      <c r="L71" s="18">
        <v>1</v>
      </c>
      <c r="M71" s="8" t="s">
        <v>1537</v>
      </c>
    </row>
    <row r="72" ht="24" spans="1:13">
      <c r="A72" s="11">
        <v>54</v>
      </c>
      <c r="B72" s="8" t="s">
        <v>1532</v>
      </c>
      <c r="C72" s="8" t="s">
        <v>1633</v>
      </c>
      <c r="D72" s="21" t="s">
        <v>32</v>
      </c>
      <c r="E72" s="8" t="s">
        <v>1637</v>
      </c>
      <c r="F72" s="18">
        <v>1</v>
      </c>
      <c r="G72" s="18" t="s">
        <v>1640</v>
      </c>
      <c r="H72" s="19" t="s">
        <v>1641</v>
      </c>
      <c r="I72" s="18">
        <v>75.2</v>
      </c>
      <c r="J72" s="18">
        <v>76.4</v>
      </c>
      <c r="K72" s="18">
        <f t="shared" si="2"/>
        <v>75.8</v>
      </c>
      <c r="L72" s="18">
        <v>2</v>
      </c>
      <c r="M72" s="8"/>
    </row>
    <row r="73" ht="24" spans="1:13">
      <c r="A73" s="11">
        <v>55</v>
      </c>
      <c r="B73" s="8" t="s">
        <v>1532</v>
      </c>
      <c r="C73" s="8" t="s">
        <v>1633</v>
      </c>
      <c r="D73" s="21" t="s">
        <v>32</v>
      </c>
      <c r="E73" s="8" t="s">
        <v>1637</v>
      </c>
      <c r="F73" s="18">
        <v>1</v>
      </c>
      <c r="G73" s="18" t="s">
        <v>1642</v>
      </c>
      <c r="H73" s="19" t="s">
        <v>1643</v>
      </c>
      <c r="I73" s="18">
        <v>75.5</v>
      </c>
      <c r="J73" s="18" t="s">
        <v>1552</v>
      </c>
      <c r="K73" s="18"/>
      <c r="L73" s="18"/>
      <c r="M73" s="8"/>
    </row>
    <row r="74" spans="1:13">
      <c r="A74" s="11">
        <v>56</v>
      </c>
      <c r="B74" s="8" t="s">
        <v>1644</v>
      </c>
      <c r="C74" s="8" t="s">
        <v>1645</v>
      </c>
      <c r="D74" s="21" t="s">
        <v>16</v>
      </c>
      <c r="E74" s="22" t="s">
        <v>246</v>
      </c>
      <c r="F74" s="22">
        <v>1</v>
      </c>
      <c r="G74" s="18" t="s">
        <v>1646</v>
      </c>
      <c r="H74" s="111" t="s">
        <v>1647</v>
      </c>
      <c r="I74" s="8">
        <v>47.46</v>
      </c>
      <c r="J74" s="8">
        <v>33.28</v>
      </c>
      <c r="K74" s="8">
        <f t="shared" ref="K74:K76" si="3">SUM(I74:J74)</f>
        <v>80.74</v>
      </c>
      <c r="L74" s="8">
        <v>1</v>
      </c>
      <c r="M74" s="35" t="s">
        <v>1648</v>
      </c>
    </row>
    <row r="75" spans="1:13">
      <c r="A75" s="11">
        <v>57</v>
      </c>
      <c r="B75" s="8" t="s">
        <v>1644</v>
      </c>
      <c r="C75" s="8" t="s">
        <v>1645</v>
      </c>
      <c r="D75" s="21" t="s">
        <v>32</v>
      </c>
      <c r="E75" s="22" t="s">
        <v>246</v>
      </c>
      <c r="F75" s="22">
        <v>1</v>
      </c>
      <c r="G75" s="8" t="s">
        <v>1649</v>
      </c>
      <c r="H75" s="111" t="s">
        <v>1650</v>
      </c>
      <c r="I75" s="8">
        <v>47.7</v>
      </c>
      <c r="J75" s="8">
        <v>32.64</v>
      </c>
      <c r="K75" s="8">
        <f t="shared" si="3"/>
        <v>80.34</v>
      </c>
      <c r="L75" s="8">
        <v>2</v>
      </c>
      <c r="M75" s="35"/>
    </row>
    <row r="76" spans="1:13">
      <c r="A76" s="11">
        <v>58</v>
      </c>
      <c r="B76" s="8" t="s">
        <v>1644</v>
      </c>
      <c r="C76" s="8" t="s">
        <v>1645</v>
      </c>
      <c r="D76" s="21" t="s">
        <v>87</v>
      </c>
      <c r="E76" s="22" t="s">
        <v>246</v>
      </c>
      <c r="F76" s="22">
        <v>1</v>
      </c>
      <c r="G76" s="8" t="s">
        <v>1651</v>
      </c>
      <c r="H76" s="111" t="s">
        <v>1652</v>
      </c>
      <c r="I76" s="8">
        <v>44.8</v>
      </c>
      <c r="J76" s="8">
        <v>32.12</v>
      </c>
      <c r="K76" s="8">
        <f t="shared" si="3"/>
        <v>76.92</v>
      </c>
      <c r="L76" s="8">
        <v>3</v>
      </c>
      <c r="M76" s="35"/>
    </row>
  </sheetData>
  <mergeCells count="20">
    <mergeCell ref="A1:M1"/>
    <mergeCell ref="M3:M5"/>
    <mergeCell ref="M6:M9"/>
    <mergeCell ref="M10:M15"/>
    <mergeCell ref="M19:M21"/>
    <mergeCell ref="M22:M26"/>
    <mergeCell ref="M27:M32"/>
    <mergeCell ref="M33:M35"/>
    <mergeCell ref="M36:M38"/>
    <mergeCell ref="M39:M41"/>
    <mergeCell ref="M42:M44"/>
    <mergeCell ref="M45:M48"/>
    <mergeCell ref="M49:M51"/>
    <mergeCell ref="M52:M54"/>
    <mergeCell ref="M55:M59"/>
    <mergeCell ref="M60:M64"/>
    <mergeCell ref="M65:M66"/>
    <mergeCell ref="M67:M69"/>
    <mergeCell ref="M71:M73"/>
    <mergeCell ref="M74:M76"/>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9</vt:i4>
      </vt:variant>
    </vt:vector>
  </HeadingPairs>
  <TitlesOfParts>
    <vt:vector size="9" baseType="lpstr">
      <vt:lpstr>晋江</vt:lpstr>
      <vt:lpstr>德化</vt:lpstr>
      <vt:lpstr>洛江</vt:lpstr>
      <vt:lpstr>南安</vt:lpstr>
      <vt:lpstr>安溪</vt:lpstr>
      <vt:lpstr>惠安</vt:lpstr>
      <vt:lpstr>台商</vt:lpstr>
      <vt:lpstr>泉港</vt:lpstr>
      <vt:lpstr>市直面试成绩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WPS_1641648436</cp:lastModifiedBy>
  <dcterms:created xsi:type="dcterms:W3CDTF">2022-02-15T03:40:00Z</dcterms:created>
  <dcterms:modified xsi:type="dcterms:W3CDTF">2022-04-03T05:15:48Z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57F7900CF60040889ADDA5F5FCBAC5F3</vt:lpwstr>
  </property>
  <property fmtid="{D5CDD505-2E9C-101B-9397-08002B2CF9AE}" pid="3" name="KSOProductBuildVer">
    <vt:lpwstr>2052-11.1.0.11365</vt:lpwstr>
  </property>
</Properties>
</file>