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cardtype">'[1]Dictionary'!$B$1:$B$7</definedName>
    <definedName name="gender">'[1]Dictionary'!$A$1:$A$2</definedName>
    <definedName name="sub_zy_id">'[1]Dictionary'!$C$1:$C$1</definedName>
    <definedName name="zb">'[1]Dictionary'!$D$1:$D$15</definedName>
  </definedNames>
  <calcPr fullCalcOnLoad="1"/>
</workbook>
</file>

<file path=xl/sharedStrings.xml><?xml version="1.0" encoding="utf-8"?>
<sst xmlns="http://schemas.openxmlformats.org/spreadsheetml/2006/main" count="142" uniqueCount="107">
  <si>
    <t>准考证号</t>
  </si>
  <si>
    <t>招聘岗位</t>
  </si>
  <si>
    <t>笔试成绩</t>
  </si>
  <si>
    <t>面试成绩</t>
  </si>
  <si>
    <t>总成绩</t>
  </si>
  <si>
    <t>3701230077100147</t>
  </si>
  <si>
    <t>疾病预防控制(160201)</t>
  </si>
  <si>
    <t>3701230067100446</t>
  </si>
  <si>
    <t>中医科B(160401)</t>
  </si>
  <si>
    <t>3701230067100312</t>
  </si>
  <si>
    <t>3701230067100540</t>
  </si>
  <si>
    <t>3701230060100833</t>
  </si>
  <si>
    <t>临床科室A(160402)</t>
  </si>
  <si>
    <t>3701230060100596</t>
  </si>
  <si>
    <t>3701230060200004</t>
  </si>
  <si>
    <t>缺考</t>
  </si>
  <si>
    <t>3701230060100377</t>
  </si>
  <si>
    <t>眼科(160405)</t>
  </si>
  <si>
    <t>3701230060100956</t>
  </si>
  <si>
    <t>3701230063500007</t>
  </si>
  <si>
    <t>医学影像科A(160406)</t>
  </si>
  <si>
    <t>3701230063500035</t>
  </si>
  <si>
    <t>医学影像科B(160407)</t>
  </si>
  <si>
    <t>3701230073700107</t>
  </si>
  <si>
    <t>康复科(160408)</t>
  </si>
  <si>
    <t>3701230060100465</t>
  </si>
  <si>
    <t>呼吸内科(160501)</t>
  </si>
  <si>
    <t>3701230060200092</t>
  </si>
  <si>
    <t>神经内科A(160502)</t>
  </si>
  <si>
    <t>3701230060100671</t>
  </si>
  <si>
    <t>心内科A(160504)</t>
  </si>
  <si>
    <t>3701230060100799</t>
  </si>
  <si>
    <t>消化内科（含胃镜室）A(160505)</t>
  </si>
  <si>
    <t>3701230060200222</t>
  </si>
  <si>
    <t>3701230060100843</t>
  </si>
  <si>
    <t>骨一科(160506)</t>
  </si>
  <si>
    <t>3701230060200593</t>
  </si>
  <si>
    <t>骨一科疼痛门诊(160507)</t>
  </si>
  <si>
    <t>3701230060100231</t>
  </si>
  <si>
    <t>骨二科A(160508)</t>
  </si>
  <si>
    <t>3701230060100225</t>
  </si>
  <si>
    <t>五官科(160510)</t>
  </si>
  <si>
    <t>3701230060200302</t>
  </si>
  <si>
    <t>3701230060100004</t>
  </si>
  <si>
    <t>泌尿外科(160512)</t>
  </si>
  <si>
    <t>3701230060100022</t>
  </si>
  <si>
    <t>急诊科(160513)</t>
  </si>
  <si>
    <t>3701230060100980</t>
  </si>
  <si>
    <t>3701230060101031</t>
  </si>
  <si>
    <t>重症医学科A(160514)</t>
  </si>
  <si>
    <t>3701230060100925</t>
  </si>
  <si>
    <t>3701230060100362</t>
  </si>
  <si>
    <t>妇产科(160515)</t>
  </si>
  <si>
    <t>3701230060200186</t>
  </si>
  <si>
    <t>3701230060100693</t>
  </si>
  <si>
    <t>3701230061400057</t>
  </si>
  <si>
    <t>麻醉科(160517)</t>
  </si>
  <si>
    <t>3701230060100114</t>
  </si>
  <si>
    <t>儿童保健科(160518)</t>
  </si>
  <si>
    <t>3701230060200012</t>
  </si>
  <si>
    <t>3701230060200173</t>
  </si>
  <si>
    <t>3701230063500041</t>
  </si>
  <si>
    <t>影像科(160519)</t>
  </si>
  <si>
    <t>3701230063500068</t>
  </si>
  <si>
    <t>3701230060200097</t>
  </si>
  <si>
    <t>心电图(160521)</t>
  </si>
  <si>
    <t>3701230063500107</t>
  </si>
  <si>
    <t>超声科(160522)</t>
  </si>
  <si>
    <t>3701230063500073</t>
  </si>
  <si>
    <t>3701230073500347</t>
  </si>
  <si>
    <t>检验科(160523)</t>
  </si>
  <si>
    <t>3701230073500319</t>
  </si>
  <si>
    <t>3701230073500353</t>
  </si>
  <si>
    <t>3701230060100089</t>
  </si>
  <si>
    <t>心理科(160524)</t>
  </si>
  <si>
    <t>3701230060300023</t>
  </si>
  <si>
    <t>口腔科B(160601)</t>
  </si>
  <si>
    <t>3701230060300003</t>
  </si>
  <si>
    <t>3701230060300093</t>
  </si>
  <si>
    <t>3701230073700031</t>
  </si>
  <si>
    <t>康复医学(160701)</t>
  </si>
  <si>
    <t>3701230073700118</t>
  </si>
  <si>
    <t>3701230073700163</t>
  </si>
  <si>
    <t>3701230073700101</t>
  </si>
  <si>
    <t>3701230073700029</t>
  </si>
  <si>
    <t>3701230073700131</t>
  </si>
  <si>
    <t>3701230060100606</t>
  </si>
  <si>
    <t>临床(160801)</t>
  </si>
  <si>
    <t>3701230060101007</t>
  </si>
  <si>
    <t>3701230060100476</t>
  </si>
  <si>
    <t>3701230060100791</t>
  </si>
  <si>
    <t>内科(160901)</t>
  </si>
  <si>
    <t>3701230060101042</t>
  </si>
  <si>
    <t>3701230060100721</t>
  </si>
  <si>
    <t>3701230060101054</t>
  </si>
  <si>
    <t>3701230071100160</t>
  </si>
  <si>
    <t>药房(160902)</t>
  </si>
  <si>
    <t>3701230071100549</t>
  </si>
  <si>
    <t>3701230072200036</t>
  </si>
  <si>
    <t>护理(160903)</t>
  </si>
  <si>
    <t>3701230072200454</t>
  </si>
  <si>
    <t>3701230072100538</t>
  </si>
  <si>
    <t>3701230060100297</t>
  </si>
  <si>
    <t>内科(161001)</t>
  </si>
  <si>
    <t>3701230060200484</t>
  </si>
  <si>
    <t>附件1：</t>
  </si>
  <si>
    <t>2022年临淄区卫生健康系统事业单位公开招聘卫生专业技术人员Ⅰ类岗位面试成绩及考试总成绩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</si>
</sst>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0"/>
      <name val="宋体"/>
      <family val="0"/>
    </font>
    <font>
      <b/>
      <sz val="11"/>
      <name val="等线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6"/>
      <name val="方正小标宋简体"/>
      <family val="4"/>
    </font>
    <font>
      <sz val="16"/>
      <color indexed="8"/>
      <name val="方正小标宋简体"/>
      <family val="4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5" fillId="0" borderId="9" xfId="0" applyNumberFormat="1" applyFont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1453\Desktop\&#23548;&#20837;&#32771;&#29983;&#20449;&#24687;-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基本信息"/>
      <sheetName val="科目提示信息"/>
      <sheetName val="Diction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50">
      <selection activeCell="C57" sqref="C57"/>
    </sheetView>
  </sheetViews>
  <sheetFormatPr defaultColWidth="9.00390625" defaultRowHeight="14.25"/>
  <cols>
    <col min="1" max="1" width="26.50390625" style="2" customWidth="1"/>
    <col min="2" max="2" width="19.625" style="2" customWidth="1"/>
    <col min="3" max="3" width="15.625" style="3" customWidth="1"/>
    <col min="4" max="5" width="15.625" style="7" customWidth="1"/>
    <col min="6" max="16384" width="9.00390625" style="4" customWidth="1"/>
  </cols>
  <sheetData>
    <row r="1" ht="30.75" customHeight="1">
      <c r="A1" s="15" t="s">
        <v>105</v>
      </c>
    </row>
    <row r="2" spans="1:5" ht="65.25" customHeight="1">
      <c r="A2" s="16" t="s">
        <v>106</v>
      </c>
      <c r="B2" s="17"/>
      <c r="C2" s="17"/>
      <c r="D2" s="17"/>
      <c r="E2" s="17"/>
    </row>
    <row r="3" spans="1:5" s="1" customFormat="1" ht="24" customHeight="1">
      <c r="A3" s="5" t="s">
        <v>1</v>
      </c>
      <c r="B3" s="5" t="s">
        <v>0</v>
      </c>
      <c r="C3" s="6" t="s">
        <v>2</v>
      </c>
      <c r="D3" s="8" t="s">
        <v>3</v>
      </c>
      <c r="E3" s="8" t="s">
        <v>4</v>
      </c>
    </row>
    <row r="4" spans="1:5" ht="24.75" customHeight="1">
      <c r="A4" s="12" t="s">
        <v>6</v>
      </c>
      <c r="B4" s="13" t="s">
        <v>5</v>
      </c>
      <c r="C4" s="14">
        <v>74</v>
      </c>
      <c r="D4" s="9">
        <v>78.44</v>
      </c>
      <c r="E4" s="9">
        <f>C4*0.4+D4*0.6</f>
        <v>76.664</v>
      </c>
    </row>
    <row r="5" spans="1:5" ht="24.75" customHeight="1">
      <c r="A5" s="12" t="s">
        <v>8</v>
      </c>
      <c r="B5" s="13" t="s">
        <v>7</v>
      </c>
      <c r="C5" s="14">
        <v>74</v>
      </c>
      <c r="D5" s="9">
        <v>82.74</v>
      </c>
      <c r="E5" s="9">
        <f aca="true" t="shared" si="0" ref="E5:E49">C5*0.4+D5*0.6</f>
        <v>79.244</v>
      </c>
    </row>
    <row r="6" spans="1:5" ht="24.75" customHeight="1">
      <c r="A6" s="12" t="s">
        <v>8</v>
      </c>
      <c r="B6" s="13" t="s">
        <v>9</v>
      </c>
      <c r="C6" s="14">
        <v>73</v>
      </c>
      <c r="D6" s="9">
        <v>81.74</v>
      </c>
      <c r="E6" s="9">
        <f t="shared" si="0"/>
        <v>78.244</v>
      </c>
    </row>
    <row r="7" spans="1:5" ht="24.75" customHeight="1">
      <c r="A7" s="12" t="s">
        <v>8</v>
      </c>
      <c r="B7" s="13" t="s">
        <v>10</v>
      </c>
      <c r="C7" s="14">
        <v>69</v>
      </c>
      <c r="D7" s="9">
        <v>80.48</v>
      </c>
      <c r="E7" s="9">
        <f t="shared" si="0"/>
        <v>75.888</v>
      </c>
    </row>
    <row r="8" spans="1:5" ht="24.75" customHeight="1">
      <c r="A8" s="12" t="s">
        <v>12</v>
      </c>
      <c r="B8" s="13" t="s">
        <v>11</v>
      </c>
      <c r="C8" s="14">
        <v>70</v>
      </c>
      <c r="D8" s="9">
        <v>81.08</v>
      </c>
      <c r="E8" s="9">
        <f t="shared" si="0"/>
        <v>76.648</v>
      </c>
    </row>
    <row r="9" spans="1:5" ht="24.75" customHeight="1">
      <c r="A9" s="12" t="s">
        <v>12</v>
      </c>
      <c r="B9" s="13" t="s">
        <v>13</v>
      </c>
      <c r="C9" s="14">
        <v>64</v>
      </c>
      <c r="D9" s="9">
        <v>85.96</v>
      </c>
      <c r="E9" s="9">
        <f t="shared" si="0"/>
        <v>77.17599999999999</v>
      </c>
    </row>
    <row r="10" spans="1:5" ht="24.75" customHeight="1">
      <c r="A10" s="12" t="s">
        <v>12</v>
      </c>
      <c r="B10" s="13" t="s">
        <v>14</v>
      </c>
      <c r="C10" s="14">
        <v>60</v>
      </c>
      <c r="D10" s="9" t="s">
        <v>15</v>
      </c>
      <c r="E10" s="9">
        <v>24</v>
      </c>
    </row>
    <row r="11" spans="1:5" ht="24.75" customHeight="1">
      <c r="A11" s="12" t="s">
        <v>17</v>
      </c>
      <c r="B11" s="13" t="s">
        <v>16</v>
      </c>
      <c r="C11" s="14">
        <v>46</v>
      </c>
      <c r="D11" s="9">
        <v>80.94</v>
      </c>
      <c r="E11" s="9">
        <f t="shared" si="0"/>
        <v>66.964</v>
      </c>
    </row>
    <row r="12" spans="1:5" ht="24.75" customHeight="1">
      <c r="A12" s="12" t="s">
        <v>17</v>
      </c>
      <c r="B12" s="13" t="s">
        <v>18</v>
      </c>
      <c r="C12" s="14">
        <v>44</v>
      </c>
      <c r="D12" s="9">
        <v>81.26</v>
      </c>
      <c r="E12" s="9">
        <f t="shared" si="0"/>
        <v>66.356</v>
      </c>
    </row>
    <row r="13" spans="1:5" ht="24.75" customHeight="1">
      <c r="A13" s="12" t="s">
        <v>20</v>
      </c>
      <c r="B13" s="13" t="s">
        <v>19</v>
      </c>
      <c r="C13" s="14">
        <v>77</v>
      </c>
      <c r="D13" s="9">
        <v>82.74</v>
      </c>
      <c r="E13" s="9">
        <f t="shared" si="0"/>
        <v>80.444</v>
      </c>
    </row>
    <row r="14" spans="1:5" ht="24.75" customHeight="1">
      <c r="A14" s="12" t="s">
        <v>22</v>
      </c>
      <c r="B14" s="13" t="s">
        <v>21</v>
      </c>
      <c r="C14" s="14">
        <v>75</v>
      </c>
      <c r="D14" s="9">
        <v>81.06</v>
      </c>
      <c r="E14" s="9">
        <f t="shared" si="0"/>
        <v>78.636</v>
      </c>
    </row>
    <row r="15" spans="1:5" ht="24.75" customHeight="1">
      <c r="A15" s="12" t="s">
        <v>24</v>
      </c>
      <c r="B15" s="13" t="s">
        <v>23</v>
      </c>
      <c r="C15" s="14">
        <v>67</v>
      </c>
      <c r="D15" s="9">
        <v>78.7</v>
      </c>
      <c r="E15" s="9">
        <f t="shared" si="0"/>
        <v>74.02</v>
      </c>
    </row>
    <row r="16" spans="1:5" ht="24.75" customHeight="1">
      <c r="A16" s="12" t="s">
        <v>26</v>
      </c>
      <c r="B16" s="13" t="s">
        <v>25</v>
      </c>
      <c r="C16" s="14">
        <v>57</v>
      </c>
      <c r="D16" s="9">
        <v>80.68</v>
      </c>
      <c r="E16" s="9">
        <f t="shared" si="0"/>
        <v>71.208</v>
      </c>
    </row>
    <row r="17" spans="1:5" ht="24.75" customHeight="1">
      <c r="A17" s="12" t="s">
        <v>28</v>
      </c>
      <c r="B17" s="13" t="s">
        <v>27</v>
      </c>
      <c r="C17" s="14">
        <v>54</v>
      </c>
      <c r="D17" s="9" t="s">
        <v>15</v>
      </c>
      <c r="E17" s="9">
        <v>21.6</v>
      </c>
    </row>
    <row r="18" spans="1:5" ht="24.75" customHeight="1">
      <c r="A18" s="12" t="s">
        <v>30</v>
      </c>
      <c r="B18" s="13" t="s">
        <v>29</v>
      </c>
      <c r="C18" s="14">
        <v>54</v>
      </c>
      <c r="D18" s="9" t="s">
        <v>15</v>
      </c>
      <c r="E18" s="9">
        <v>21.6</v>
      </c>
    </row>
    <row r="19" spans="1:5" ht="24.75" customHeight="1">
      <c r="A19" s="12" t="s">
        <v>32</v>
      </c>
      <c r="B19" s="13" t="s">
        <v>31</v>
      </c>
      <c r="C19" s="14">
        <v>64</v>
      </c>
      <c r="D19" s="9">
        <v>80.3</v>
      </c>
      <c r="E19" s="9">
        <f t="shared" si="0"/>
        <v>73.78</v>
      </c>
    </row>
    <row r="20" spans="1:5" ht="24.75" customHeight="1">
      <c r="A20" s="12" t="s">
        <v>32</v>
      </c>
      <c r="B20" s="13" t="s">
        <v>33</v>
      </c>
      <c r="C20" s="14">
        <v>50</v>
      </c>
      <c r="D20" s="9">
        <v>83.24</v>
      </c>
      <c r="E20" s="9">
        <f t="shared" si="0"/>
        <v>69.94399999999999</v>
      </c>
    </row>
    <row r="21" spans="1:5" ht="24.75" customHeight="1">
      <c r="A21" s="12" t="s">
        <v>35</v>
      </c>
      <c r="B21" s="13" t="s">
        <v>34</v>
      </c>
      <c r="C21" s="14">
        <v>60</v>
      </c>
      <c r="D21" s="9">
        <v>76.2</v>
      </c>
      <c r="E21" s="9">
        <f t="shared" si="0"/>
        <v>69.72</v>
      </c>
    </row>
    <row r="22" spans="1:5" ht="24.75" customHeight="1">
      <c r="A22" s="12" t="s">
        <v>37</v>
      </c>
      <c r="B22" s="13" t="s">
        <v>36</v>
      </c>
      <c r="C22" s="14">
        <v>57</v>
      </c>
      <c r="D22" s="9">
        <v>80.36</v>
      </c>
      <c r="E22" s="9">
        <f t="shared" si="0"/>
        <v>71.016</v>
      </c>
    </row>
    <row r="23" spans="1:5" ht="24.75" customHeight="1">
      <c r="A23" s="12" t="s">
        <v>39</v>
      </c>
      <c r="B23" s="13" t="s">
        <v>38</v>
      </c>
      <c r="C23" s="14">
        <v>53</v>
      </c>
      <c r="D23" s="9">
        <v>79.42</v>
      </c>
      <c r="E23" s="9">
        <f t="shared" si="0"/>
        <v>68.852</v>
      </c>
    </row>
    <row r="24" spans="1:5" ht="24.75" customHeight="1">
      <c r="A24" s="12" t="s">
        <v>41</v>
      </c>
      <c r="B24" s="13" t="s">
        <v>40</v>
      </c>
      <c r="C24" s="14">
        <v>52</v>
      </c>
      <c r="D24" s="9">
        <v>82.6</v>
      </c>
      <c r="E24" s="9">
        <f t="shared" si="0"/>
        <v>70.36</v>
      </c>
    </row>
    <row r="25" spans="1:5" ht="24.75" customHeight="1">
      <c r="A25" s="12" t="s">
        <v>41</v>
      </c>
      <c r="B25" s="13" t="s">
        <v>42</v>
      </c>
      <c r="C25" s="14">
        <v>43</v>
      </c>
      <c r="D25" s="9">
        <v>82.48</v>
      </c>
      <c r="E25" s="9">
        <f t="shared" si="0"/>
        <v>66.688</v>
      </c>
    </row>
    <row r="26" spans="1:5" ht="24.75" customHeight="1">
      <c r="A26" s="12" t="s">
        <v>44</v>
      </c>
      <c r="B26" s="13" t="s">
        <v>43</v>
      </c>
      <c r="C26" s="14">
        <v>66</v>
      </c>
      <c r="D26" s="9">
        <v>79.06</v>
      </c>
      <c r="E26" s="9">
        <f t="shared" si="0"/>
        <v>73.836</v>
      </c>
    </row>
    <row r="27" spans="1:5" ht="24.75" customHeight="1">
      <c r="A27" s="12" t="s">
        <v>46</v>
      </c>
      <c r="B27" s="13" t="s">
        <v>45</v>
      </c>
      <c r="C27" s="14">
        <v>66</v>
      </c>
      <c r="D27" s="9">
        <v>83.2</v>
      </c>
      <c r="E27" s="9">
        <f t="shared" si="0"/>
        <v>76.32000000000001</v>
      </c>
    </row>
    <row r="28" spans="1:5" ht="24.75" customHeight="1">
      <c r="A28" s="12" t="s">
        <v>46</v>
      </c>
      <c r="B28" s="13" t="s">
        <v>47</v>
      </c>
      <c r="C28" s="14">
        <v>64</v>
      </c>
      <c r="D28" s="9">
        <v>85.04</v>
      </c>
      <c r="E28" s="9">
        <f t="shared" si="0"/>
        <v>76.624</v>
      </c>
    </row>
    <row r="29" spans="1:5" ht="24.75" customHeight="1">
      <c r="A29" s="12" t="s">
        <v>49</v>
      </c>
      <c r="B29" s="13" t="s">
        <v>48</v>
      </c>
      <c r="C29" s="14">
        <v>58</v>
      </c>
      <c r="D29" s="9">
        <v>80.28</v>
      </c>
      <c r="E29" s="9">
        <f t="shared" si="0"/>
        <v>71.368</v>
      </c>
    </row>
    <row r="30" spans="1:5" ht="24.75" customHeight="1">
      <c r="A30" s="12" t="s">
        <v>49</v>
      </c>
      <c r="B30" s="13" t="s">
        <v>50</v>
      </c>
      <c r="C30" s="14">
        <v>46</v>
      </c>
      <c r="D30" s="9">
        <v>81.32</v>
      </c>
      <c r="E30" s="9">
        <f t="shared" si="0"/>
        <v>67.192</v>
      </c>
    </row>
    <row r="31" spans="1:5" ht="24.75" customHeight="1">
      <c r="A31" s="12" t="s">
        <v>52</v>
      </c>
      <c r="B31" s="13" t="s">
        <v>51</v>
      </c>
      <c r="C31" s="14">
        <v>75</v>
      </c>
      <c r="D31" s="9">
        <v>82.1</v>
      </c>
      <c r="E31" s="9">
        <f t="shared" si="0"/>
        <v>79.25999999999999</v>
      </c>
    </row>
    <row r="32" spans="1:5" ht="24.75" customHeight="1">
      <c r="A32" s="12" t="s">
        <v>52</v>
      </c>
      <c r="B32" s="13" t="s">
        <v>53</v>
      </c>
      <c r="C32" s="14">
        <v>69</v>
      </c>
      <c r="D32" s="9">
        <v>82.34</v>
      </c>
      <c r="E32" s="9">
        <f t="shared" si="0"/>
        <v>77.004</v>
      </c>
    </row>
    <row r="33" spans="1:5" ht="24.75" customHeight="1">
      <c r="A33" s="12" t="s">
        <v>52</v>
      </c>
      <c r="B33" s="13" t="s">
        <v>54</v>
      </c>
      <c r="C33" s="14">
        <v>67</v>
      </c>
      <c r="D33" s="9">
        <v>83.26</v>
      </c>
      <c r="E33" s="9">
        <f t="shared" si="0"/>
        <v>76.756</v>
      </c>
    </row>
    <row r="34" spans="1:5" ht="24.75" customHeight="1">
      <c r="A34" s="12" t="s">
        <v>56</v>
      </c>
      <c r="B34" s="13" t="s">
        <v>55</v>
      </c>
      <c r="C34" s="14">
        <v>67</v>
      </c>
      <c r="D34" s="9">
        <v>79.78</v>
      </c>
      <c r="E34" s="9">
        <f t="shared" si="0"/>
        <v>74.668</v>
      </c>
    </row>
    <row r="35" spans="1:5" ht="24.75" customHeight="1">
      <c r="A35" s="12" t="s">
        <v>58</v>
      </c>
      <c r="B35" s="13" t="s">
        <v>57</v>
      </c>
      <c r="C35" s="14">
        <v>73</v>
      </c>
      <c r="D35" s="9">
        <v>77.66</v>
      </c>
      <c r="E35" s="9">
        <f t="shared" si="0"/>
        <v>75.79599999999999</v>
      </c>
    </row>
    <row r="36" spans="1:5" ht="24.75" customHeight="1">
      <c r="A36" s="12" t="s">
        <v>58</v>
      </c>
      <c r="B36" s="13" t="s">
        <v>59</v>
      </c>
      <c r="C36" s="14">
        <v>67</v>
      </c>
      <c r="D36" s="9">
        <v>82.18</v>
      </c>
      <c r="E36" s="9">
        <f t="shared" si="0"/>
        <v>76.108</v>
      </c>
    </row>
    <row r="37" spans="1:5" ht="24.75" customHeight="1">
      <c r="A37" s="12" t="s">
        <v>58</v>
      </c>
      <c r="B37" s="13" t="s">
        <v>60</v>
      </c>
      <c r="C37" s="14">
        <v>67</v>
      </c>
      <c r="D37" s="9">
        <v>82.08</v>
      </c>
      <c r="E37" s="9">
        <f t="shared" si="0"/>
        <v>76.048</v>
      </c>
    </row>
    <row r="38" spans="1:5" ht="24.75" customHeight="1">
      <c r="A38" s="12" t="s">
        <v>62</v>
      </c>
      <c r="B38" s="13" t="s">
        <v>61</v>
      </c>
      <c r="C38" s="14">
        <v>71</v>
      </c>
      <c r="D38" s="9">
        <v>79.74</v>
      </c>
      <c r="E38" s="9">
        <f t="shared" si="0"/>
        <v>76.244</v>
      </c>
    </row>
    <row r="39" spans="1:5" ht="24.75" customHeight="1">
      <c r="A39" s="12" t="s">
        <v>62</v>
      </c>
      <c r="B39" s="13" t="s">
        <v>63</v>
      </c>
      <c r="C39" s="14">
        <v>61</v>
      </c>
      <c r="D39" s="9">
        <v>80.7</v>
      </c>
      <c r="E39" s="9">
        <f t="shared" si="0"/>
        <v>72.82000000000001</v>
      </c>
    </row>
    <row r="40" spans="1:5" ht="24.75" customHeight="1">
      <c r="A40" s="12" t="s">
        <v>65</v>
      </c>
      <c r="B40" s="13" t="s">
        <v>64</v>
      </c>
      <c r="C40" s="14">
        <v>55</v>
      </c>
      <c r="D40" s="9">
        <v>76.9</v>
      </c>
      <c r="E40" s="9">
        <f t="shared" si="0"/>
        <v>68.14</v>
      </c>
    </row>
    <row r="41" spans="1:5" ht="24.75" customHeight="1">
      <c r="A41" s="12" t="s">
        <v>67</v>
      </c>
      <c r="B41" s="13" t="s">
        <v>66</v>
      </c>
      <c r="C41" s="14">
        <v>57</v>
      </c>
      <c r="D41" s="9">
        <v>81</v>
      </c>
      <c r="E41" s="9">
        <f>C41*0.4+D41*0.6</f>
        <v>71.4</v>
      </c>
    </row>
    <row r="42" spans="1:5" ht="24.75" customHeight="1">
      <c r="A42" s="12" t="s">
        <v>67</v>
      </c>
      <c r="B42" s="13" t="s">
        <v>68</v>
      </c>
      <c r="C42" s="14">
        <v>55</v>
      </c>
      <c r="D42" s="9">
        <v>81.1</v>
      </c>
      <c r="E42" s="9">
        <f t="shared" si="0"/>
        <v>70.66</v>
      </c>
    </row>
    <row r="43" spans="1:5" ht="24.75" customHeight="1">
      <c r="A43" s="12" t="s">
        <v>70</v>
      </c>
      <c r="B43" s="13" t="s">
        <v>69</v>
      </c>
      <c r="C43" s="14">
        <v>60</v>
      </c>
      <c r="D43" s="9">
        <v>80.68</v>
      </c>
      <c r="E43" s="9">
        <f t="shared" si="0"/>
        <v>72.408</v>
      </c>
    </row>
    <row r="44" spans="1:5" ht="24.75" customHeight="1">
      <c r="A44" s="12" t="s">
        <v>70</v>
      </c>
      <c r="B44" s="13" t="s">
        <v>71</v>
      </c>
      <c r="C44" s="14">
        <v>54</v>
      </c>
      <c r="D44" s="9">
        <v>83.28</v>
      </c>
      <c r="E44" s="9">
        <f t="shared" si="0"/>
        <v>71.568</v>
      </c>
    </row>
    <row r="45" spans="1:5" ht="24.75" customHeight="1">
      <c r="A45" s="12" t="s">
        <v>70</v>
      </c>
      <c r="B45" s="13" t="s">
        <v>72</v>
      </c>
      <c r="C45" s="14">
        <v>54</v>
      </c>
      <c r="D45" s="9">
        <v>79.82</v>
      </c>
      <c r="E45" s="9">
        <f t="shared" si="0"/>
        <v>69.49199999999999</v>
      </c>
    </row>
    <row r="46" spans="1:5" ht="24.75" customHeight="1">
      <c r="A46" s="12" t="s">
        <v>74</v>
      </c>
      <c r="B46" s="13" t="s">
        <v>73</v>
      </c>
      <c r="C46" s="14">
        <v>64</v>
      </c>
      <c r="D46" s="9">
        <v>82.18</v>
      </c>
      <c r="E46" s="9">
        <f t="shared" si="0"/>
        <v>74.908</v>
      </c>
    </row>
    <row r="47" spans="1:5" ht="24.75" customHeight="1">
      <c r="A47" s="12" t="s">
        <v>76</v>
      </c>
      <c r="B47" s="13" t="s">
        <v>75</v>
      </c>
      <c r="C47" s="14">
        <v>79</v>
      </c>
      <c r="D47" s="9">
        <v>81.68</v>
      </c>
      <c r="E47" s="9">
        <f t="shared" si="0"/>
        <v>80.608</v>
      </c>
    </row>
    <row r="48" spans="1:5" ht="24.75" customHeight="1">
      <c r="A48" s="12" t="s">
        <v>76</v>
      </c>
      <c r="B48" s="13" t="s">
        <v>77</v>
      </c>
      <c r="C48" s="14">
        <v>74</v>
      </c>
      <c r="D48" s="9">
        <v>80.5</v>
      </c>
      <c r="E48" s="9">
        <f t="shared" si="0"/>
        <v>77.9</v>
      </c>
    </row>
    <row r="49" spans="1:5" ht="24.75" customHeight="1">
      <c r="A49" s="12" t="s">
        <v>76</v>
      </c>
      <c r="B49" s="13" t="s">
        <v>78</v>
      </c>
      <c r="C49" s="14">
        <v>67</v>
      </c>
      <c r="D49" s="9">
        <v>78.42</v>
      </c>
      <c r="E49" s="9">
        <f t="shared" si="0"/>
        <v>73.852</v>
      </c>
    </row>
    <row r="50" spans="1:5" ht="24.75" customHeight="1">
      <c r="A50" s="12" t="s">
        <v>80</v>
      </c>
      <c r="B50" s="13" t="s">
        <v>79</v>
      </c>
      <c r="C50" s="14">
        <v>80</v>
      </c>
      <c r="D50" s="9">
        <v>80.82</v>
      </c>
      <c r="E50" s="9">
        <f aca="true" t="shared" si="1" ref="E50:E55">C50*0.4+D50*0.6</f>
        <v>80.49199999999999</v>
      </c>
    </row>
    <row r="51" spans="1:5" ht="24.75" customHeight="1">
      <c r="A51" s="12" t="s">
        <v>80</v>
      </c>
      <c r="B51" s="13" t="s">
        <v>81</v>
      </c>
      <c r="C51" s="14">
        <v>72</v>
      </c>
      <c r="D51" s="10">
        <v>79.46</v>
      </c>
      <c r="E51" s="9">
        <f t="shared" si="1"/>
        <v>76.476</v>
      </c>
    </row>
    <row r="52" spans="1:5" ht="24.75" customHeight="1">
      <c r="A52" s="12" t="s">
        <v>80</v>
      </c>
      <c r="B52" s="13" t="s">
        <v>82</v>
      </c>
      <c r="C52" s="14">
        <v>71</v>
      </c>
      <c r="D52" s="10">
        <v>78.46</v>
      </c>
      <c r="E52" s="9">
        <f t="shared" si="1"/>
        <v>75.476</v>
      </c>
    </row>
    <row r="53" spans="1:5" ht="24.75" customHeight="1">
      <c r="A53" s="12" t="s">
        <v>80</v>
      </c>
      <c r="B53" s="13" t="s">
        <v>83</v>
      </c>
      <c r="C53" s="14">
        <v>69</v>
      </c>
      <c r="D53" s="10">
        <v>81.72</v>
      </c>
      <c r="E53" s="9">
        <f t="shared" si="1"/>
        <v>76.632</v>
      </c>
    </row>
    <row r="54" spans="1:5" ht="24.75" customHeight="1">
      <c r="A54" s="12" t="s">
        <v>80</v>
      </c>
      <c r="B54" s="13" t="s">
        <v>84</v>
      </c>
      <c r="C54" s="14">
        <v>66</v>
      </c>
      <c r="D54" s="10">
        <v>80.94</v>
      </c>
      <c r="E54" s="9">
        <f t="shared" si="1"/>
        <v>74.964</v>
      </c>
    </row>
    <row r="55" spans="1:5" ht="24.75" customHeight="1">
      <c r="A55" s="12" t="s">
        <v>80</v>
      </c>
      <c r="B55" s="13" t="s">
        <v>85</v>
      </c>
      <c r="C55" s="14">
        <v>63</v>
      </c>
      <c r="D55" s="10">
        <v>73.56</v>
      </c>
      <c r="E55" s="9">
        <f t="shared" si="1"/>
        <v>69.33600000000001</v>
      </c>
    </row>
    <row r="56" spans="1:5" ht="24.75" customHeight="1">
      <c r="A56" s="12" t="s">
        <v>87</v>
      </c>
      <c r="B56" s="13" t="s">
        <v>86</v>
      </c>
      <c r="C56" s="14">
        <v>62</v>
      </c>
      <c r="D56" s="11">
        <v>79.66</v>
      </c>
      <c r="E56" s="9">
        <f aca="true" t="shared" si="2" ref="E56:E69">C56*0.4+D56*0.6</f>
        <v>72.596</v>
      </c>
    </row>
    <row r="57" spans="1:5" ht="24.75" customHeight="1">
      <c r="A57" s="12" t="s">
        <v>87</v>
      </c>
      <c r="B57" s="13" t="s">
        <v>88</v>
      </c>
      <c r="C57" s="14">
        <v>50</v>
      </c>
      <c r="D57" s="11">
        <v>78.76</v>
      </c>
      <c r="E57" s="9">
        <f t="shared" si="2"/>
        <v>67.256</v>
      </c>
    </row>
    <row r="58" spans="1:5" ht="24.75" customHeight="1">
      <c r="A58" s="12" t="s">
        <v>87</v>
      </c>
      <c r="B58" s="13" t="s">
        <v>89</v>
      </c>
      <c r="C58" s="14">
        <v>49</v>
      </c>
      <c r="D58" s="11">
        <v>81.32</v>
      </c>
      <c r="E58" s="9">
        <f t="shared" si="2"/>
        <v>68.392</v>
      </c>
    </row>
    <row r="59" spans="1:5" ht="24.75" customHeight="1">
      <c r="A59" s="12" t="s">
        <v>91</v>
      </c>
      <c r="B59" s="13" t="s">
        <v>90</v>
      </c>
      <c r="C59" s="14">
        <v>64</v>
      </c>
      <c r="D59" s="11">
        <v>78.86</v>
      </c>
      <c r="E59" s="9">
        <f t="shared" si="2"/>
        <v>72.916</v>
      </c>
    </row>
    <row r="60" spans="1:5" ht="24.75" customHeight="1">
      <c r="A60" s="12" t="s">
        <v>91</v>
      </c>
      <c r="B60" s="13" t="s">
        <v>92</v>
      </c>
      <c r="C60" s="14">
        <v>59</v>
      </c>
      <c r="D60" s="11">
        <v>77.78</v>
      </c>
      <c r="E60" s="9">
        <f t="shared" si="2"/>
        <v>70.268</v>
      </c>
    </row>
    <row r="61" spans="1:5" ht="24.75" customHeight="1">
      <c r="A61" s="12" t="s">
        <v>91</v>
      </c>
      <c r="B61" s="13" t="s">
        <v>93</v>
      </c>
      <c r="C61" s="14">
        <v>57</v>
      </c>
      <c r="D61" s="11">
        <v>78.66</v>
      </c>
      <c r="E61" s="9">
        <f t="shared" si="2"/>
        <v>69.996</v>
      </c>
    </row>
    <row r="62" spans="1:5" ht="24.75" customHeight="1">
      <c r="A62" s="12" t="s">
        <v>91</v>
      </c>
      <c r="B62" s="13" t="s">
        <v>94</v>
      </c>
      <c r="C62" s="14">
        <v>56</v>
      </c>
      <c r="D62" s="11">
        <v>77.72</v>
      </c>
      <c r="E62" s="9">
        <f t="shared" si="2"/>
        <v>69.032</v>
      </c>
    </row>
    <row r="63" spans="1:5" ht="24.75" customHeight="1">
      <c r="A63" s="12" t="s">
        <v>96</v>
      </c>
      <c r="B63" s="13" t="s">
        <v>95</v>
      </c>
      <c r="C63" s="14">
        <v>74</v>
      </c>
      <c r="D63" s="11">
        <v>79.08</v>
      </c>
      <c r="E63" s="9">
        <f t="shared" si="2"/>
        <v>77.048</v>
      </c>
    </row>
    <row r="64" spans="1:5" ht="24.75" customHeight="1">
      <c r="A64" s="12" t="s">
        <v>96</v>
      </c>
      <c r="B64" s="13" t="s">
        <v>97</v>
      </c>
      <c r="C64" s="14">
        <v>54</v>
      </c>
      <c r="D64" s="11">
        <v>78.18</v>
      </c>
      <c r="E64" s="9">
        <f t="shared" si="2"/>
        <v>68.50800000000001</v>
      </c>
    </row>
    <row r="65" spans="1:5" ht="24.75" customHeight="1">
      <c r="A65" s="12" t="s">
        <v>99</v>
      </c>
      <c r="B65" s="13" t="s">
        <v>98</v>
      </c>
      <c r="C65" s="14">
        <v>86</v>
      </c>
      <c r="D65" s="11">
        <v>79.98</v>
      </c>
      <c r="E65" s="9">
        <f t="shared" si="2"/>
        <v>82.388</v>
      </c>
    </row>
    <row r="66" spans="1:5" ht="24.75" customHeight="1">
      <c r="A66" s="12" t="s">
        <v>99</v>
      </c>
      <c r="B66" s="13" t="s">
        <v>100</v>
      </c>
      <c r="C66" s="14">
        <v>83</v>
      </c>
      <c r="D66" s="11">
        <v>81.48</v>
      </c>
      <c r="E66" s="9">
        <f t="shared" si="2"/>
        <v>82.088</v>
      </c>
    </row>
    <row r="67" spans="1:5" ht="24.75" customHeight="1">
      <c r="A67" s="12" t="s">
        <v>99</v>
      </c>
      <c r="B67" s="13" t="s">
        <v>101</v>
      </c>
      <c r="C67" s="14">
        <v>82</v>
      </c>
      <c r="D67" s="11">
        <v>82.2</v>
      </c>
      <c r="E67" s="9">
        <f t="shared" si="2"/>
        <v>82.12</v>
      </c>
    </row>
    <row r="68" spans="1:5" ht="24.75" customHeight="1">
      <c r="A68" s="12" t="s">
        <v>103</v>
      </c>
      <c r="B68" s="13" t="s">
        <v>102</v>
      </c>
      <c r="C68" s="14">
        <v>50</v>
      </c>
      <c r="D68" s="11">
        <v>80.34</v>
      </c>
      <c r="E68" s="9">
        <f t="shared" si="2"/>
        <v>68.20400000000001</v>
      </c>
    </row>
    <row r="69" spans="1:5" ht="24.75" customHeight="1">
      <c r="A69" s="12" t="s">
        <v>103</v>
      </c>
      <c r="B69" s="13" t="s">
        <v>104</v>
      </c>
      <c r="C69" s="14">
        <v>50</v>
      </c>
      <c r="D69" s="11">
        <v>80.82</v>
      </c>
      <c r="E69" s="9">
        <f t="shared" si="2"/>
        <v>68.49199999999999</v>
      </c>
    </row>
    <row r="70" ht="21.75" customHeight="1"/>
  </sheetData>
  <sheetProtection password="DDF6" sheet="1"/>
  <mergeCells count="1">
    <mergeCell ref="A2:E2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2022-09-01T08:00:59Z</cp:lastPrinted>
  <dcterms:created xsi:type="dcterms:W3CDTF">2015-06-05T18:19:00Z</dcterms:created>
  <dcterms:modified xsi:type="dcterms:W3CDTF">2022-09-04T11:58:31Z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A1330EB803604A0BB3DDFF27BDF29318</vt:lpwstr>
  </property>
  <property fmtid="{D5CDD505-2E9C-101B-9397-08002B2CF9AE}" pid="3" name="KSOProductBuildVer">
    <vt:lpwstr>2052-11.1.0.12313</vt:lpwstr>
  </property>
</Properties>
</file>