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成绩 " sheetId="2" r:id="rId1"/>
  </sheets>
  <definedNames>
    <definedName name="_xlnm._FilterDatabase" localSheetId="0" hidden="1">'成绩 '!$B$2:$F$66</definedName>
    <definedName name="ZWDM" localSheetId="0">'成绩 '!$C:$C</definedName>
    <definedName name="笔试总" localSheetId="0">'成绩 '!#REF!</definedName>
    <definedName name="_xlnm.Print_Titles" localSheetId="0">'成绩 '!$1:$2</definedName>
  </definedNames>
  <calcPr calcId="144525"/>
</workbook>
</file>

<file path=xl/sharedStrings.xml><?xml version="1.0" encoding="utf-8"?>
<sst xmlns="http://schemas.openxmlformats.org/spreadsheetml/2006/main" count="171" uniqueCount="93">
  <si>
    <t>自治区自然资源厅2022年事业单位公开招聘工作人员暨自主公开招聘高层次人才
成绩汇总表</t>
  </si>
  <si>
    <t>序号</t>
  </si>
  <si>
    <t>姓名</t>
  </si>
  <si>
    <t>职位代码</t>
  </si>
  <si>
    <t>笔试总成绩</t>
  </si>
  <si>
    <t>面试成绩</t>
  </si>
  <si>
    <t>总成绩</t>
  </si>
  <si>
    <t>排名</t>
  </si>
  <si>
    <t>杨丽芳</t>
  </si>
  <si>
    <t>13001</t>
  </si>
  <si>
    <t>李鑫远</t>
  </si>
  <si>
    <t>李  玲</t>
  </si>
  <si>
    <t>孟  欣</t>
  </si>
  <si>
    <t>13002</t>
  </si>
  <si>
    <t>薛亚瑞</t>
  </si>
  <si>
    <t>崔娅丽</t>
  </si>
  <si>
    <t>康晓凤</t>
  </si>
  <si>
    <t>13004</t>
  </si>
  <si>
    <t>麻小婷</t>
  </si>
  <si>
    <t>张  露</t>
  </si>
  <si>
    <t>万紫荆</t>
  </si>
  <si>
    <t>谭新月</t>
  </si>
  <si>
    <t>王熠阳</t>
  </si>
  <si>
    <t>胡  杰</t>
  </si>
  <si>
    <t>13006</t>
  </si>
  <si>
    <t>程亚飞</t>
  </si>
  <si>
    <t>邹磊</t>
  </si>
  <si>
    <t>唐存智</t>
  </si>
  <si>
    <t>13007</t>
  </si>
  <si>
    <t>王晓涛</t>
  </si>
  <si>
    <t>苗甜</t>
  </si>
  <si>
    <t>张天旺</t>
  </si>
  <si>
    <t>13008</t>
  </si>
  <si>
    <t>马飞宇</t>
  </si>
  <si>
    <t>赵新坤</t>
  </si>
  <si>
    <t>梁颖婧</t>
  </si>
  <si>
    <t>13009</t>
  </si>
  <si>
    <t>洪子雄</t>
  </si>
  <si>
    <t>沈召霞</t>
  </si>
  <si>
    <t>马  荣</t>
  </si>
  <si>
    <t>13010</t>
  </si>
  <si>
    <t>屈嘉昕</t>
  </si>
  <si>
    <t>唐  栋</t>
  </si>
  <si>
    <t>张  佳</t>
  </si>
  <si>
    <t>13011</t>
  </si>
  <si>
    <t>王佳雯</t>
  </si>
  <si>
    <t>13012</t>
  </si>
  <si>
    <t>刘  佳</t>
  </si>
  <si>
    <t>朱浩辰</t>
  </si>
  <si>
    <t>13013</t>
  </si>
  <si>
    <t>周  雪</t>
  </si>
  <si>
    <t>谭慧宇</t>
  </si>
  <si>
    <t>柳希凡</t>
  </si>
  <si>
    <t>13014</t>
  </si>
  <si>
    <t>杜星慧</t>
  </si>
  <si>
    <t>罗晓宇</t>
  </si>
  <si>
    <t>杨  斌</t>
  </si>
  <si>
    <t>13015</t>
  </si>
  <si>
    <t>杨子航</t>
  </si>
  <si>
    <t>黄源璞</t>
  </si>
  <si>
    <t>武  昊</t>
  </si>
  <si>
    <t>13016</t>
  </si>
  <si>
    <t>景党虎</t>
  </si>
  <si>
    <t>刘  猛</t>
  </si>
  <si>
    <t>徐幸洁</t>
  </si>
  <si>
    <t>13017</t>
  </si>
  <si>
    <t>黄彦静</t>
  </si>
  <si>
    <t>徐  晶</t>
  </si>
  <si>
    <t>马小燕</t>
  </si>
  <si>
    <t>13018</t>
  </si>
  <si>
    <t>王彦卷</t>
  </si>
  <si>
    <t>于海霞</t>
  </si>
  <si>
    <t>马  燕</t>
  </si>
  <si>
    <t>高层次(土地资源管理）</t>
  </si>
  <si>
    <t>-</t>
  </si>
  <si>
    <t>夏樱娟</t>
  </si>
  <si>
    <t>放弃</t>
  </si>
  <si>
    <t>张  刚</t>
  </si>
  <si>
    <t>高层次（地质矿产）</t>
  </si>
  <si>
    <t>袁  芳</t>
  </si>
  <si>
    <t>李振伟</t>
  </si>
  <si>
    <t>赵倩倩</t>
  </si>
  <si>
    <t>高层次（测绘地理信息）</t>
  </si>
  <si>
    <t>沈晓帆</t>
  </si>
  <si>
    <t>钟  彬</t>
  </si>
  <si>
    <t>陶清瑞</t>
  </si>
  <si>
    <t>安斯文</t>
  </si>
  <si>
    <t>郭昆明</t>
  </si>
  <si>
    <t>张梅玲</t>
  </si>
  <si>
    <t>马  强</t>
  </si>
  <si>
    <t>孔英楠</t>
  </si>
  <si>
    <t>赵  亮</t>
  </si>
  <si>
    <t>吴佳琪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</si>
</sst>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24"/>
      <color indexed="8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6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0" fillId="28" borderId="7" applyNumberFormat="false" applyAlignment="false" applyProtection="false">
      <alignment vertical="center"/>
    </xf>
    <xf numFmtId="0" fontId="18" fillId="23" borderId="6" applyNumberFormat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8" fillId="9" borderId="2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176" fontId="0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zoomScale="85" zoomScaleNormal="85" workbookViewId="0">
      <pane ySplit="2" topLeftCell="A47" activePane="bottomLeft" state="frozen"/>
      <selection/>
      <selection pane="bottomLeft" activeCell="J10" sqref="J10"/>
    </sheetView>
  </sheetViews>
  <sheetFormatPr defaultColWidth="9" defaultRowHeight="13.5" outlineLevelCol="6"/>
  <cols>
    <col min="1" max="1" width="7.34166666666667" style="4" customWidth="true"/>
    <col min="2" max="2" width="13.525" style="5" customWidth="true"/>
    <col min="3" max="3" width="22.9333333333333" style="5" customWidth="true"/>
    <col min="4" max="4" width="10" style="5" customWidth="true"/>
    <col min="5" max="5" width="13.6666666666667" style="6" customWidth="true"/>
    <col min="6" max="6" width="11.6083333333333" style="7" customWidth="true"/>
    <col min="7" max="7" width="10.4333333333333" style="5" customWidth="true"/>
    <col min="8" max="9" width="12.625"/>
  </cols>
  <sheetData>
    <row r="1" ht="101" customHeight="true" spans="1:7">
      <c r="A1" s="8" t="s">
        <v>0</v>
      </c>
      <c r="B1" s="8"/>
      <c r="C1" s="8"/>
      <c r="D1" s="8"/>
      <c r="E1" s="8"/>
      <c r="F1" s="8"/>
      <c r="G1" s="8"/>
    </row>
    <row r="2" ht="36" customHeight="true" spans="1:7">
      <c r="A2" s="9" t="s">
        <v>1</v>
      </c>
      <c r="B2" s="10" t="s">
        <v>2</v>
      </c>
      <c r="C2" s="10" t="s">
        <v>3</v>
      </c>
      <c r="D2" s="10" t="s">
        <v>4</v>
      </c>
      <c r="E2" s="15" t="s">
        <v>5</v>
      </c>
      <c r="F2" s="16" t="s">
        <v>6</v>
      </c>
      <c r="G2" s="10" t="s">
        <v>7</v>
      </c>
    </row>
    <row r="3" s="1" customFormat="true" ht="35" customHeight="true" spans="1:7">
      <c r="A3" s="11">
        <v>1</v>
      </c>
      <c r="B3" s="12" t="s">
        <v>8</v>
      </c>
      <c r="C3" s="12" t="s">
        <v>9</v>
      </c>
      <c r="D3" s="12">
        <v>182.5</v>
      </c>
      <c r="E3" s="16">
        <v>84.8</v>
      </c>
      <c r="F3" s="16">
        <f t="shared" ref="F3:F14" si="0">D3/6+E3/2</f>
        <v>72.8166666666667</v>
      </c>
      <c r="G3" s="12">
        <v>1</v>
      </c>
    </row>
    <row r="4" s="1" customFormat="true" ht="35" customHeight="true" spans="1:7">
      <c r="A4" s="12">
        <v>2</v>
      </c>
      <c r="B4" s="12" t="s">
        <v>10</v>
      </c>
      <c r="C4" s="12" t="s">
        <v>9</v>
      </c>
      <c r="D4" s="12">
        <v>190.5</v>
      </c>
      <c r="E4" s="16">
        <v>78.2</v>
      </c>
      <c r="F4" s="16">
        <f t="shared" si="0"/>
        <v>70.85</v>
      </c>
      <c r="G4" s="12">
        <v>2</v>
      </c>
    </row>
    <row r="5" s="1" customFormat="true" ht="44" customHeight="true" spans="1:7">
      <c r="A5" s="12">
        <v>3</v>
      </c>
      <c r="B5" s="12" t="s">
        <v>11</v>
      </c>
      <c r="C5" s="12" t="s">
        <v>9</v>
      </c>
      <c r="D5" s="12">
        <v>171.5</v>
      </c>
      <c r="E5" s="16">
        <v>77.6</v>
      </c>
      <c r="F5" s="16">
        <f t="shared" si="0"/>
        <v>67.3833333333333</v>
      </c>
      <c r="G5" s="12">
        <v>3</v>
      </c>
    </row>
    <row r="6" s="2" customFormat="true" ht="35" customHeight="true" spans="1:7">
      <c r="A6" s="11">
        <v>4</v>
      </c>
      <c r="B6" s="13" t="s">
        <v>12</v>
      </c>
      <c r="C6" s="13" t="s">
        <v>13</v>
      </c>
      <c r="D6" s="13">
        <v>205.5</v>
      </c>
      <c r="E6" s="17">
        <v>91.5</v>
      </c>
      <c r="F6" s="16">
        <f t="shared" si="0"/>
        <v>80</v>
      </c>
      <c r="G6" s="13">
        <v>1</v>
      </c>
    </row>
    <row r="7" s="2" customFormat="true" ht="35" customHeight="true" spans="1:7">
      <c r="A7" s="12">
        <v>5</v>
      </c>
      <c r="B7" s="13" t="s">
        <v>14</v>
      </c>
      <c r="C7" s="13" t="s">
        <v>13</v>
      </c>
      <c r="D7" s="13">
        <v>207</v>
      </c>
      <c r="E7" s="17">
        <v>85.6</v>
      </c>
      <c r="F7" s="16">
        <f t="shared" si="0"/>
        <v>77.3</v>
      </c>
      <c r="G7" s="13">
        <v>2</v>
      </c>
    </row>
    <row r="8" s="2" customFormat="true" ht="35" customHeight="true" spans="1:7">
      <c r="A8" s="12">
        <v>6</v>
      </c>
      <c r="B8" s="13" t="s">
        <v>15</v>
      </c>
      <c r="C8" s="13" t="s">
        <v>13</v>
      </c>
      <c r="D8" s="13">
        <v>196.5</v>
      </c>
      <c r="E8" s="17">
        <v>83</v>
      </c>
      <c r="F8" s="16">
        <f t="shared" si="0"/>
        <v>74.25</v>
      </c>
      <c r="G8" s="13">
        <v>3</v>
      </c>
    </row>
    <row r="9" s="1" customFormat="true" ht="41" customHeight="true" spans="1:7">
      <c r="A9" s="11">
        <v>7</v>
      </c>
      <c r="B9" s="12" t="s">
        <v>16</v>
      </c>
      <c r="C9" s="12" t="s">
        <v>17</v>
      </c>
      <c r="D9" s="12">
        <v>163.5</v>
      </c>
      <c r="E9" s="16">
        <v>83.3</v>
      </c>
      <c r="F9" s="16">
        <f t="shared" si="0"/>
        <v>68.9</v>
      </c>
      <c r="G9" s="12">
        <v>1</v>
      </c>
    </row>
    <row r="10" s="1" customFormat="true" ht="35" customHeight="true" spans="1:7">
      <c r="A10" s="12">
        <v>8</v>
      </c>
      <c r="B10" s="12" t="s">
        <v>18</v>
      </c>
      <c r="C10" s="12" t="s">
        <v>17</v>
      </c>
      <c r="D10" s="12">
        <v>166</v>
      </c>
      <c r="E10" s="16">
        <v>77</v>
      </c>
      <c r="F10" s="16">
        <f t="shared" si="0"/>
        <v>66.1666666666667</v>
      </c>
      <c r="G10" s="12">
        <v>2</v>
      </c>
    </row>
    <row r="11" s="1" customFormat="true" ht="36" customHeight="true" spans="1:7">
      <c r="A11" s="12">
        <v>9</v>
      </c>
      <c r="B11" s="12" t="s">
        <v>19</v>
      </c>
      <c r="C11" s="12" t="s">
        <v>17</v>
      </c>
      <c r="D11" s="12">
        <v>158</v>
      </c>
      <c r="E11" s="16">
        <v>79.2</v>
      </c>
      <c r="F11" s="16">
        <f t="shared" si="0"/>
        <v>65.9333333333333</v>
      </c>
      <c r="G11" s="12">
        <v>3</v>
      </c>
    </row>
    <row r="12" s="2" customFormat="true" ht="35" customHeight="true" spans="1:7">
      <c r="A12" s="11">
        <v>10</v>
      </c>
      <c r="B12" s="13" t="s">
        <v>20</v>
      </c>
      <c r="C12" s="13">
        <v>13005</v>
      </c>
      <c r="D12" s="13">
        <v>211</v>
      </c>
      <c r="E12" s="17">
        <v>90.9</v>
      </c>
      <c r="F12" s="16">
        <f t="shared" si="0"/>
        <v>80.6166666666667</v>
      </c>
      <c r="G12" s="13">
        <v>1</v>
      </c>
    </row>
    <row r="13" s="2" customFormat="true" ht="35" customHeight="true" spans="1:7">
      <c r="A13" s="12">
        <v>11</v>
      </c>
      <c r="B13" s="13" t="s">
        <v>21</v>
      </c>
      <c r="C13" s="13">
        <v>13005</v>
      </c>
      <c r="D13" s="13">
        <v>220.5</v>
      </c>
      <c r="E13" s="17">
        <v>85.2</v>
      </c>
      <c r="F13" s="16">
        <f t="shared" si="0"/>
        <v>79.35</v>
      </c>
      <c r="G13" s="13">
        <v>2</v>
      </c>
    </row>
    <row r="14" s="2" customFormat="true" ht="35" customHeight="true" spans="1:7">
      <c r="A14" s="12">
        <v>12</v>
      </c>
      <c r="B14" s="13" t="s">
        <v>22</v>
      </c>
      <c r="C14" s="13">
        <v>13005</v>
      </c>
      <c r="D14" s="13">
        <v>209.5</v>
      </c>
      <c r="E14" s="17">
        <v>88.6</v>
      </c>
      <c r="F14" s="16">
        <f t="shared" si="0"/>
        <v>79.2166666666667</v>
      </c>
      <c r="G14" s="13">
        <v>3</v>
      </c>
    </row>
    <row r="15" s="1" customFormat="true" ht="35" customHeight="true" spans="1:7">
      <c r="A15" s="11">
        <v>13</v>
      </c>
      <c r="B15" s="12" t="s">
        <v>23</v>
      </c>
      <c r="C15" s="12" t="s">
        <v>24</v>
      </c>
      <c r="D15" s="12">
        <v>220.5</v>
      </c>
      <c r="E15" s="16">
        <v>83.7</v>
      </c>
      <c r="F15" s="16">
        <f t="shared" ref="F15:F50" si="1">D15/6+E15/2</f>
        <v>78.6</v>
      </c>
      <c r="G15" s="12">
        <v>1</v>
      </c>
    </row>
    <row r="16" s="1" customFormat="true" ht="44" customHeight="true" spans="1:7">
      <c r="A16" s="12">
        <v>14</v>
      </c>
      <c r="B16" s="12" t="s">
        <v>25</v>
      </c>
      <c r="C16" s="12" t="s">
        <v>24</v>
      </c>
      <c r="D16" s="12">
        <v>194.5</v>
      </c>
      <c r="E16" s="16">
        <v>88.2</v>
      </c>
      <c r="F16" s="16">
        <f t="shared" si="1"/>
        <v>76.5166666666667</v>
      </c>
      <c r="G16" s="12">
        <v>2</v>
      </c>
    </row>
    <row r="17" s="1" customFormat="true" ht="35" customHeight="true" spans="1:7">
      <c r="A17" s="12">
        <v>15</v>
      </c>
      <c r="B17" s="12" t="s">
        <v>26</v>
      </c>
      <c r="C17" s="12" t="s">
        <v>24</v>
      </c>
      <c r="D17" s="12">
        <v>185.5</v>
      </c>
      <c r="E17" s="16">
        <v>82.9</v>
      </c>
      <c r="F17" s="16">
        <f t="shared" si="1"/>
        <v>72.3666666666667</v>
      </c>
      <c r="G17" s="12">
        <v>3</v>
      </c>
    </row>
    <row r="18" s="1" customFormat="true" ht="35" customHeight="true" spans="1:7">
      <c r="A18" s="11">
        <v>16</v>
      </c>
      <c r="B18" s="12" t="s">
        <v>27</v>
      </c>
      <c r="C18" s="12" t="s">
        <v>28</v>
      </c>
      <c r="D18" s="12">
        <v>186</v>
      </c>
      <c r="E18" s="16">
        <v>84.6</v>
      </c>
      <c r="F18" s="16">
        <f t="shared" si="1"/>
        <v>73.3</v>
      </c>
      <c r="G18" s="12">
        <v>1</v>
      </c>
    </row>
    <row r="19" s="1" customFormat="true" ht="35" customHeight="true" spans="1:7">
      <c r="A19" s="12">
        <v>17</v>
      </c>
      <c r="B19" s="12" t="s">
        <v>29</v>
      </c>
      <c r="C19" s="12" t="s">
        <v>28</v>
      </c>
      <c r="D19" s="12">
        <v>165</v>
      </c>
      <c r="E19" s="16">
        <v>87.5</v>
      </c>
      <c r="F19" s="16">
        <f t="shared" si="1"/>
        <v>71.25</v>
      </c>
      <c r="G19" s="12">
        <v>2</v>
      </c>
    </row>
    <row r="20" s="1" customFormat="true" ht="35" customHeight="true" spans="1:7">
      <c r="A20" s="12">
        <v>18</v>
      </c>
      <c r="B20" s="12" t="s">
        <v>30</v>
      </c>
      <c r="C20" s="12" t="s">
        <v>28</v>
      </c>
      <c r="D20" s="12">
        <v>161.5</v>
      </c>
      <c r="E20" s="16">
        <v>86.9</v>
      </c>
      <c r="F20" s="16">
        <f t="shared" si="1"/>
        <v>70.3666666666667</v>
      </c>
      <c r="G20" s="12">
        <v>3</v>
      </c>
    </row>
    <row r="21" s="1" customFormat="true" ht="35" customHeight="true" spans="1:7">
      <c r="A21" s="11">
        <v>19</v>
      </c>
      <c r="B21" s="12" t="s">
        <v>31</v>
      </c>
      <c r="C21" s="12" t="s">
        <v>32</v>
      </c>
      <c r="D21" s="12">
        <v>215</v>
      </c>
      <c r="E21" s="16">
        <v>79.52</v>
      </c>
      <c r="F21" s="16">
        <f t="shared" si="1"/>
        <v>75.5933333333333</v>
      </c>
      <c r="G21" s="12">
        <v>1</v>
      </c>
    </row>
    <row r="22" s="1" customFormat="true" ht="35" customHeight="true" spans="1:7">
      <c r="A22" s="12">
        <v>20</v>
      </c>
      <c r="B22" s="12" t="s">
        <v>33</v>
      </c>
      <c r="C22" s="12" t="s">
        <v>32</v>
      </c>
      <c r="D22" s="12">
        <v>222</v>
      </c>
      <c r="E22" s="16">
        <v>75.72</v>
      </c>
      <c r="F22" s="16">
        <f t="shared" si="1"/>
        <v>74.86</v>
      </c>
      <c r="G22" s="12">
        <v>2</v>
      </c>
    </row>
    <row r="23" s="1" customFormat="true" ht="43" customHeight="true" spans="1:7">
      <c r="A23" s="12">
        <v>21</v>
      </c>
      <c r="B23" s="12" t="s">
        <v>34</v>
      </c>
      <c r="C23" s="12" t="s">
        <v>32</v>
      </c>
      <c r="D23" s="12">
        <v>216</v>
      </c>
      <c r="E23" s="16">
        <v>77.6</v>
      </c>
      <c r="F23" s="16">
        <f t="shared" si="1"/>
        <v>74.8</v>
      </c>
      <c r="G23" s="12">
        <v>3</v>
      </c>
    </row>
    <row r="24" s="2" customFormat="true" ht="35" customHeight="true" spans="1:7">
      <c r="A24" s="11">
        <v>22</v>
      </c>
      <c r="B24" s="13" t="s">
        <v>35</v>
      </c>
      <c r="C24" s="13" t="s">
        <v>36</v>
      </c>
      <c r="D24" s="13">
        <v>224</v>
      </c>
      <c r="E24" s="17">
        <v>80.8</v>
      </c>
      <c r="F24" s="16">
        <f t="shared" si="1"/>
        <v>77.7333333333333</v>
      </c>
      <c r="G24" s="13">
        <v>1</v>
      </c>
    </row>
    <row r="25" s="2" customFormat="true" ht="35" customHeight="true" spans="1:7">
      <c r="A25" s="12">
        <v>23</v>
      </c>
      <c r="B25" s="13" t="s">
        <v>37</v>
      </c>
      <c r="C25" s="13" t="s">
        <v>36</v>
      </c>
      <c r="D25" s="13">
        <v>198.5</v>
      </c>
      <c r="E25" s="17">
        <v>85</v>
      </c>
      <c r="F25" s="16">
        <f t="shared" si="1"/>
        <v>75.5833333333333</v>
      </c>
      <c r="G25" s="13">
        <v>2</v>
      </c>
    </row>
    <row r="26" s="2" customFormat="true" ht="35" customHeight="true" spans="1:7">
      <c r="A26" s="12">
        <v>24</v>
      </c>
      <c r="B26" s="13" t="s">
        <v>38</v>
      </c>
      <c r="C26" s="13" t="s">
        <v>36</v>
      </c>
      <c r="D26" s="13">
        <v>198.5</v>
      </c>
      <c r="E26" s="17">
        <v>83.8</v>
      </c>
      <c r="F26" s="16">
        <f t="shared" si="1"/>
        <v>74.9833333333333</v>
      </c>
      <c r="G26" s="13">
        <v>3</v>
      </c>
    </row>
    <row r="27" s="1" customFormat="true" ht="43" customHeight="true" spans="1:7">
      <c r="A27" s="11">
        <v>25</v>
      </c>
      <c r="B27" s="12" t="s">
        <v>39</v>
      </c>
      <c r="C27" s="12" t="s">
        <v>40</v>
      </c>
      <c r="D27" s="12">
        <v>209</v>
      </c>
      <c r="E27" s="16">
        <v>85.94</v>
      </c>
      <c r="F27" s="16">
        <f t="shared" si="1"/>
        <v>77.8033333333333</v>
      </c>
      <c r="G27" s="12">
        <v>1</v>
      </c>
    </row>
    <row r="28" s="1" customFormat="true" ht="35" customHeight="true" spans="1:7">
      <c r="A28" s="12">
        <v>26</v>
      </c>
      <c r="B28" s="12" t="s">
        <v>41</v>
      </c>
      <c r="C28" s="12" t="s">
        <v>40</v>
      </c>
      <c r="D28" s="12">
        <v>198.5</v>
      </c>
      <c r="E28" s="16">
        <v>87.36</v>
      </c>
      <c r="F28" s="16">
        <f t="shared" si="1"/>
        <v>76.7633333333333</v>
      </c>
      <c r="G28" s="12">
        <v>2</v>
      </c>
    </row>
    <row r="29" s="1" customFormat="true" ht="39" customHeight="true" spans="1:7">
      <c r="A29" s="12">
        <v>27</v>
      </c>
      <c r="B29" s="12" t="s">
        <v>42</v>
      </c>
      <c r="C29" s="12" t="s">
        <v>40</v>
      </c>
      <c r="D29" s="12">
        <v>204</v>
      </c>
      <c r="E29" s="16">
        <v>83.28</v>
      </c>
      <c r="F29" s="16">
        <f t="shared" si="1"/>
        <v>75.64</v>
      </c>
      <c r="G29" s="12">
        <v>3</v>
      </c>
    </row>
    <row r="30" s="1" customFormat="true" ht="38" customHeight="true" spans="1:7">
      <c r="A30" s="11">
        <v>28</v>
      </c>
      <c r="B30" s="12" t="s">
        <v>43</v>
      </c>
      <c r="C30" s="12" t="s">
        <v>44</v>
      </c>
      <c r="D30" s="12">
        <v>193</v>
      </c>
      <c r="E30" s="16">
        <v>80.5</v>
      </c>
      <c r="F30" s="16">
        <f t="shared" si="1"/>
        <v>72.4166666666667</v>
      </c>
      <c r="G30" s="12">
        <v>1</v>
      </c>
    </row>
    <row r="31" s="1" customFormat="true" ht="35" customHeight="true" spans="1:7">
      <c r="A31" s="11">
        <v>29</v>
      </c>
      <c r="B31" s="12" t="s">
        <v>45</v>
      </c>
      <c r="C31" s="12" t="s">
        <v>46</v>
      </c>
      <c r="D31" s="12">
        <v>172.5</v>
      </c>
      <c r="E31" s="16">
        <v>86.4</v>
      </c>
      <c r="F31" s="16">
        <f t="shared" si="1"/>
        <v>71.95</v>
      </c>
      <c r="G31" s="12">
        <v>1</v>
      </c>
    </row>
    <row r="32" s="1" customFormat="true" ht="35" customHeight="true" spans="1:7">
      <c r="A32" s="12">
        <v>30</v>
      </c>
      <c r="B32" s="12" t="s">
        <v>47</v>
      </c>
      <c r="C32" s="12" t="s">
        <v>46</v>
      </c>
      <c r="D32" s="12">
        <v>156</v>
      </c>
      <c r="E32" s="16">
        <v>78.92</v>
      </c>
      <c r="F32" s="16">
        <f t="shared" si="1"/>
        <v>65.46</v>
      </c>
      <c r="G32" s="12">
        <v>2</v>
      </c>
    </row>
    <row r="33" s="1" customFormat="true" ht="44" customHeight="true" spans="1:7">
      <c r="A33" s="12">
        <v>31</v>
      </c>
      <c r="B33" s="12" t="s">
        <v>48</v>
      </c>
      <c r="C33" s="12" t="s">
        <v>49</v>
      </c>
      <c r="D33" s="12">
        <v>206</v>
      </c>
      <c r="E33" s="16">
        <v>86.6</v>
      </c>
      <c r="F33" s="16">
        <f t="shared" si="1"/>
        <v>77.6333333333333</v>
      </c>
      <c r="G33" s="12">
        <v>1</v>
      </c>
    </row>
    <row r="34" s="1" customFormat="true" ht="35" customHeight="true" spans="1:7">
      <c r="A34" s="12">
        <v>32</v>
      </c>
      <c r="B34" s="12" t="s">
        <v>50</v>
      </c>
      <c r="C34" s="12" t="s">
        <v>49</v>
      </c>
      <c r="D34" s="12">
        <v>208.5</v>
      </c>
      <c r="E34" s="16">
        <v>84.4</v>
      </c>
      <c r="F34" s="16">
        <f t="shared" si="1"/>
        <v>76.95</v>
      </c>
      <c r="G34" s="12">
        <v>2</v>
      </c>
    </row>
    <row r="35" s="1" customFormat="true" ht="43" customHeight="true" spans="1:7">
      <c r="A35" s="12">
        <v>33</v>
      </c>
      <c r="B35" s="12" t="s">
        <v>51</v>
      </c>
      <c r="C35" s="12" t="s">
        <v>49</v>
      </c>
      <c r="D35" s="12">
        <v>201</v>
      </c>
      <c r="E35" s="16">
        <v>82.8</v>
      </c>
      <c r="F35" s="16">
        <f t="shared" si="1"/>
        <v>74.9</v>
      </c>
      <c r="G35" s="12">
        <v>3</v>
      </c>
    </row>
    <row r="36" s="2" customFormat="true" ht="35" customHeight="true" spans="1:7">
      <c r="A36" s="11">
        <v>34</v>
      </c>
      <c r="B36" s="13" t="s">
        <v>52</v>
      </c>
      <c r="C36" s="13" t="s">
        <v>53</v>
      </c>
      <c r="D36" s="13">
        <v>237</v>
      </c>
      <c r="E36" s="17">
        <v>89.4</v>
      </c>
      <c r="F36" s="16">
        <f t="shared" si="1"/>
        <v>84.2</v>
      </c>
      <c r="G36" s="13">
        <v>1</v>
      </c>
    </row>
    <row r="37" s="2" customFormat="true" ht="35" customHeight="true" spans="1:7">
      <c r="A37" s="12">
        <v>35</v>
      </c>
      <c r="B37" s="13" t="s">
        <v>54</v>
      </c>
      <c r="C37" s="13" t="s">
        <v>53</v>
      </c>
      <c r="D37" s="13">
        <v>208</v>
      </c>
      <c r="E37" s="17">
        <v>90.8</v>
      </c>
      <c r="F37" s="16">
        <f t="shared" si="1"/>
        <v>80.0666666666667</v>
      </c>
      <c r="G37" s="13">
        <v>2</v>
      </c>
    </row>
    <row r="38" s="2" customFormat="true" ht="43" customHeight="true" spans="1:7">
      <c r="A38" s="12">
        <v>36</v>
      </c>
      <c r="B38" s="13" t="s">
        <v>55</v>
      </c>
      <c r="C38" s="13" t="s">
        <v>53</v>
      </c>
      <c r="D38" s="13">
        <v>218</v>
      </c>
      <c r="E38" s="17">
        <v>85.2</v>
      </c>
      <c r="F38" s="16">
        <f t="shared" si="1"/>
        <v>78.9333333333333</v>
      </c>
      <c r="G38" s="13">
        <v>3</v>
      </c>
    </row>
    <row r="39" s="2" customFormat="true" ht="35" customHeight="true" spans="1:7">
      <c r="A39" s="11">
        <v>37</v>
      </c>
      <c r="B39" s="13" t="s">
        <v>56</v>
      </c>
      <c r="C39" s="13" t="s">
        <v>57</v>
      </c>
      <c r="D39" s="13">
        <v>217.5</v>
      </c>
      <c r="E39" s="17">
        <v>78.9</v>
      </c>
      <c r="F39" s="16">
        <f t="shared" si="1"/>
        <v>75.7</v>
      </c>
      <c r="G39" s="13">
        <v>1</v>
      </c>
    </row>
    <row r="40" s="2" customFormat="true" ht="35" customHeight="true" spans="1:7">
      <c r="A40" s="12">
        <v>38</v>
      </c>
      <c r="B40" s="13" t="s">
        <v>58</v>
      </c>
      <c r="C40" s="13" t="s">
        <v>57</v>
      </c>
      <c r="D40" s="13">
        <v>204</v>
      </c>
      <c r="E40" s="17">
        <v>83.2</v>
      </c>
      <c r="F40" s="16">
        <f t="shared" si="1"/>
        <v>75.6</v>
      </c>
      <c r="G40" s="13">
        <v>2</v>
      </c>
    </row>
    <row r="41" s="2" customFormat="true" ht="42" customHeight="true" spans="1:7">
      <c r="A41" s="12">
        <v>39</v>
      </c>
      <c r="B41" s="13" t="s">
        <v>59</v>
      </c>
      <c r="C41" s="13" t="s">
        <v>57</v>
      </c>
      <c r="D41" s="13">
        <v>205.5</v>
      </c>
      <c r="E41" s="17">
        <v>81.6</v>
      </c>
      <c r="F41" s="16">
        <f t="shared" si="1"/>
        <v>75.05</v>
      </c>
      <c r="G41" s="13">
        <v>3</v>
      </c>
    </row>
    <row r="42" s="1" customFormat="true" ht="35" customHeight="true" spans="1:7">
      <c r="A42" s="11">
        <v>40</v>
      </c>
      <c r="B42" s="12" t="s">
        <v>60</v>
      </c>
      <c r="C42" s="12" t="s">
        <v>61</v>
      </c>
      <c r="D42" s="12">
        <v>182.5</v>
      </c>
      <c r="E42" s="16">
        <v>81.06</v>
      </c>
      <c r="F42" s="16">
        <f t="shared" si="1"/>
        <v>70.9466666666667</v>
      </c>
      <c r="G42" s="12">
        <v>1</v>
      </c>
    </row>
    <row r="43" s="1" customFormat="true" ht="35" customHeight="true" spans="1:7">
      <c r="A43" s="12">
        <v>41</v>
      </c>
      <c r="B43" s="12" t="s">
        <v>62</v>
      </c>
      <c r="C43" s="12" t="s">
        <v>61</v>
      </c>
      <c r="D43" s="12">
        <v>168.5</v>
      </c>
      <c r="E43" s="16">
        <v>80.8</v>
      </c>
      <c r="F43" s="16">
        <f t="shared" si="1"/>
        <v>68.4833333333333</v>
      </c>
      <c r="G43" s="12">
        <v>2</v>
      </c>
    </row>
    <row r="44" s="1" customFormat="true" ht="35" customHeight="true" spans="1:7">
      <c r="A44" s="12">
        <v>42</v>
      </c>
      <c r="B44" s="12" t="s">
        <v>63</v>
      </c>
      <c r="C44" s="12" t="s">
        <v>61</v>
      </c>
      <c r="D44" s="12">
        <v>167</v>
      </c>
      <c r="E44" s="16">
        <v>74.42</v>
      </c>
      <c r="F44" s="16">
        <f t="shared" si="1"/>
        <v>65.0433333333333</v>
      </c>
      <c r="G44" s="12">
        <v>3</v>
      </c>
    </row>
    <row r="45" s="1" customFormat="true" ht="44" customHeight="true" spans="1:7">
      <c r="A45" s="11">
        <v>43</v>
      </c>
      <c r="B45" s="12" t="s">
        <v>64</v>
      </c>
      <c r="C45" s="12" t="s">
        <v>65</v>
      </c>
      <c r="D45" s="12">
        <v>180</v>
      </c>
      <c r="E45" s="16">
        <v>81.2</v>
      </c>
      <c r="F45" s="16">
        <f t="shared" si="1"/>
        <v>70.6</v>
      </c>
      <c r="G45" s="12">
        <v>1</v>
      </c>
    </row>
    <row r="46" s="1" customFormat="true" ht="35" customHeight="true" spans="1:7">
      <c r="A46" s="12">
        <v>44</v>
      </c>
      <c r="B46" s="12" t="s">
        <v>66</v>
      </c>
      <c r="C46" s="12" t="s">
        <v>65</v>
      </c>
      <c r="D46" s="12">
        <v>147</v>
      </c>
      <c r="E46" s="16">
        <v>89.14</v>
      </c>
      <c r="F46" s="16">
        <f t="shared" si="1"/>
        <v>69.07</v>
      </c>
      <c r="G46" s="12">
        <v>2</v>
      </c>
    </row>
    <row r="47" s="1" customFormat="true" ht="46" customHeight="true" spans="1:7">
      <c r="A47" s="12">
        <v>45</v>
      </c>
      <c r="B47" s="12" t="s">
        <v>67</v>
      </c>
      <c r="C47" s="12" t="s">
        <v>65</v>
      </c>
      <c r="D47" s="12">
        <v>138</v>
      </c>
      <c r="E47" s="16">
        <v>81.3</v>
      </c>
      <c r="F47" s="16">
        <f t="shared" si="1"/>
        <v>63.65</v>
      </c>
      <c r="G47" s="12">
        <v>3</v>
      </c>
    </row>
    <row r="48" s="1" customFormat="true" ht="35" customHeight="true" spans="1:7">
      <c r="A48" s="11">
        <v>46</v>
      </c>
      <c r="B48" s="12" t="s">
        <v>68</v>
      </c>
      <c r="C48" s="12" t="s">
        <v>69</v>
      </c>
      <c r="D48" s="12">
        <v>164</v>
      </c>
      <c r="E48" s="16">
        <v>90.78</v>
      </c>
      <c r="F48" s="16">
        <f t="shared" si="1"/>
        <v>72.7233333333333</v>
      </c>
      <c r="G48" s="12">
        <v>1</v>
      </c>
    </row>
    <row r="49" s="1" customFormat="true" ht="35" customHeight="true" spans="1:7">
      <c r="A49" s="12">
        <v>47</v>
      </c>
      <c r="B49" s="12" t="s">
        <v>70</v>
      </c>
      <c r="C49" s="12" t="s">
        <v>69</v>
      </c>
      <c r="D49" s="12">
        <v>169</v>
      </c>
      <c r="E49" s="16">
        <v>81.72</v>
      </c>
      <c r="F49" s="16">
        <f t="shared" si="1"/>
        <v>69.0266666666667</v>
      </c>
      <c r="G49" s="12">
        <v>2</v>
      </c>
    </row>
    <row r="50" s="1" customFormat="true" ht="43" customHeight="true" spans="1:7">
      <c r="A50" s="12">
        <v>48</v>
      </c>
      <c r="B50" s="12" t="s">
        <v>71</v>
      </c>
      <c r="C50" s="12" t="s">
        <v>69</v>
      </c>
      <c r="D50" s="12">
        <v>170.5</v>
      </c>
      <c r="E50" s="16">
        <v>79.5</v>
      </c>
      <c r="F50" s="16">
        <f t="shared" si="1"/>
        <v>68.1666666666667</v>
      </c>
      <c r="G50" s="12">
        <v>3</v>
      </c>
    </row>
    <row r="51" s="3" customFormat="true" ht="35" customHeight="true" spans="1:7">
      <c r="A51" s="11">
        <v>49</v>
      </c>
      <c r="B51" s="12" t="s">
        <v>72</v>
      </c>
      <c r="C51" s="14" t="s">
        <v>73</v>
      </c>
      <c r="D51" s="14" t="s">
        <v>74</v>
      </c>
      <c r="E51" s="18">
        <v>73</v>
      </c>
      <c r="F51" s="18">
        <v>73</v>
      </c>
      <c r="G51" s="14">
        <v>1</v>
      </c>
    </row>
    <row r="52" s="3" customFormat="true" ht="35" customHeight="true" spans="1:7">
      <c r="A52" s="12">
        <v>50</v>
      </c>
      <c r="B52" s="12" t="s">
        <v>75</v>
      </c>
      <c r="C52" s="14" t="s">
        <v>73</v>
      </c>
      <c r="D52" s="14" t="s">
        <v>74</v>
      </c>
      <c r="E52" s="18" t="s">
        <v>76</v>
      </c>
      <c r="F52" s="16">
        <v>0</v>
      </c>
      <c r="G52" s="14"/>
    </row>
    <row r="53" s="3" customFormat="true" ht="43" customHeight="true" spans="1:7">
      <c r="A53" s="11">
        <v>51</v>
      </c>
      <c r="B53" s="12" t="s">
        <v>77</v>
      </c>
      <c r="C53" s="14" t="s">
        <v>78</v>
      </c>
      <c r="D53" s="14" t="s">
        <v>74</v>
      </c>
      <c r="E53" s="18">
        <v>91.6</v>
      </c>
      <c r="F53" s="18">
        <v>91.6</v>
      </c>
      <c r="G53" s="14">
        <v>1</v>
      </c>
    </row>
    <row r="54" s="3" customFormat="true" ht="43" customHeight="true" spans="1:7">
      <c r="A54" s="12">
        <v>52</v>
      </c>
      <c r="B54" s="12" t="s">
        <v>79</v>
      </c>
      <c r="C54" s="14" t="s">
        <v>78</v>
      </c>
      <c r="D54" s="14" t="s">
        <v>74</v>
      </c>
      <c r="E54" s="18" t="s">
        <v>76</v>
      </c>
      <c r="F54" s="16" t="s">
        <v>74</v>
      </c>
      <c r="G54" s="16" t="s">
        <v>74</v>
      </c>
    </row>
    <row r="55" s="3" customFormat="true" ht="43" customHeight="true" spans="1:7">
      <c r="A55" s="12">
        <v>53</v>
      </c>
      <c r="B55" s="12" t="s">
        <v>80</v>
      </c>
      <c r="C55" s="14" t="s">
        <v>78</v>
      </c>
      <c r="D55" s="14" t="s">
        <v>74</v>
      </c>
      <c r="E55" s="18" t="s">
        <v>76</v>
      </c>
      <c r="F55" s="16" t="s">
        <v>74</v>
      </c>
      <c r="G55" s="16" t="s">
        <v>74</v>
      </c>
    </row>
    <row r="56" s="3" customFormat="true" ht="35" customHeight="true" spans="1:7">
      <c r="A56" s="11">
        <v>54</v>
      </c>
      <c r="B56" s="12" t="s">
        <v>81</v>
      </c>
      <c r="C56" s="14" t="s">
        <v>82</v>
      </c>
      <c r="D56" s="14" t="s">
        <v>74</v>
      </c>
      <c r="E56" s="16">
        <v>88.2</v>
      </c>
      <c r="F56" s="16">
        <f t="shared" ref="F56:F63" si="2">E56</f>
        <v>88.2</v>
      </c>
      <c r="G56" s="14">
        <v>1</v>
      </c>
    </row>
    <row r="57" s="3" customFormat="true" ht="35" customHeight="true" spans="1:7">
      <c r="A57" s="11">
        <v>55</v>
      </c>
      <c r="B57" s="12" t="s">
        <v>83</v>
      </c>
      <c r="C57" s="14" t="s">
        <v>82</v>
      </c>
      <c r="D57" s="14" t="s">
        <v>74</v>
      </c>
      <c r="E57" s="16">
        <v>85.92</v>
      </c>
      <c r="F57" s="16">
        <f t="shared" si="2"/>
        <v>85.92</v>
      </c>
      <c r="G57" s="14">
        <v>2</v>
      </c>
    </row>
    <row r="58" s="3" customFormat="true" ht="35" customHeight="true" spans="1:7">
      <c r="A58" s="12">
        <v>56</v>
      </c>
      <c r="B58" s="12" t="s">
        <v>84</v>
      </c>
      <c r="C58" s="14" t="s">
        <v>82</v>
      </c>
      <c r="D58" s="14" t="s">
        <v>74</v>
      </c>
      <c r="E58" s="16">
        <v>83.3</v>
      </c>
      <c r="F58" s="16">
        <f t="shared" si="2"/>
        <v>83.3</v>
      </c>
      <c r="G58" s="16" t="s">
        <v>74</v>
      </c>
    </row>
    <row r="59" s="3" customFormat="true" ht="35" customHeight="true" spans="1:7">
      <c r="A59" s="12">
        <v>57</v>
      </c>
      <c r="B59" s="12" t="s">
        <v>85</v>
      </c>
      <c r="C59" s="14" t="s">
        <v>82</v>
      </c>
      <c r="D59" s="14" t="s">
        <v>74</v>
      </c>
      <c r="E59" s="16">
        <v>81.9</v>
      </c>
      <c r="F59" s="16">
        <f t="shared" si="2"/>
        <v>81.9</v>
      </c>
      <c r="G59" s="16" t="s">
        <v>74</v>
      </c>
    </row>
    <row r="60" s="3" customFormat="true" ht="35" customHeight="true" spans="1:7">
      <c r="A60" s="12">
        <v>58</v>
      </c>
      <c r="B60" s="12" t="s">
        <v>86</v>
      </c>
      <c r="C60" s="14" t="s">
        <v>82</v>
      </c>
      <c r="D60" s="14" t="s">
        <v>74</v>
      </c>
      <c r="E60" s="16">
        <v>79.9</v>
      </c>
      <c r="F60" s="16">
        <f t="shared" si="2"/>
        <v>79.9</v>
      </c>
      <c r="G60" s="16" t="s">
        <v>74</v>
      </c>
    </row>
    <row r="61" s="3" customFormat="true" ht="35" customHeight="true" spans="1:7">
      <c r="A61" s="12">
        <v>59</v>
      </c>
      <c r="B61" s="12" t="s">
        <v>87</v>
      </c>
      <c r="C61" s="14" t="s">
        <v>82</v>
      </c>
      <c r="D61" s="14" t="s">
        <v>74</v>
      </c>
      <c r="E61" s="16">
        <v>79.9</v>
      </c>
      <c r="F61" s="16">
        <f t="shared" si="2"/>
        <v>79.9</v>
      </c>
      <c r="G61" s="16" t="s">
        <v>74</v>
      </c>
    </row>
    <row r="62" s="3" customFormat="true" ht="35" customHeight="true" spans="1:7">
      <c r="A62" s="12">
        <v>60</v>
      </c>
      <c r="B62" s="12" t="s">
        <v>88</v>
      </c>
      <c r="C62" s="14" t="s">
        <v>82</v>
      </c>
      <c r="D62" s="14" t="s">
        <v>74</v>
      </c>
      <c r="E62" s="16">
        <v>79.1</v>
      </c>
      <c r="F62" s="16">
        <f t="shared" si="2"/>
        <v>79.1</v>
      </c>
      <c r="G62" s="16" t="s">
        <v>74</v>
      </c>
    </row>
    <row r="63" s="3" customFormat="true" ht="35" customHeight="true" spans="1:7">
      <c r="A63" s="12">
        <v>61</v>
      </c>
      <c r="B63" s="12" t="s">
        <v>89</v>
      </c>
      <c r="C63" s="14" t="s">
        <v>82</v>
      </c>
      <c r="D63" s="14" t="s">
        <v>74</v>
      </c>
      <c r="E63" s="16">
        <v>71.2</v>
      </c>
      <c r="F63" s="16">
        <f t="shared" si="2"/>
        <v>71.2</v>
      </c>
      <c r="G63" s="16" t="s">
        <v>74</v>
      </c>
    </row>
    <row r="64" s="3" customFormat="true" ht="40" customHeight="true" spans="1:7">
      <c r="A64" s="12">
        <v>62</v>
      </c>
      <c r="B64" s="12" t="s">
        <v>90</v>
      </c>
      <c r="C64" s="14" t="s">
        <v>82</v>
      </c>
      <c r="D64" s="14" t="s">
        <v>74</v>
      </c>
      <c r="E64" s="18" t="s">
        <v>76</v>
      </c>
      <c r="F64" s="16" t="s">
        <v>74</v>
      </c>
      <c r="G64" s="16" t="s">
        <v>74</v>
      </c>
    </row>
    <row r="65" s="3" customFormat="true" ht="35" customHeight="true" spans="1:7">
      <c r="A65" s="12">
        <v>63</v>
      </c>
      <c r="B65" s="12" t="s">
        <v>91</v>
      </c>
      <c r="C65" s="14" t="s">
        <v>82</v>
      </c>
      <c r="D65" s="14" t="s">
        <v>74</v>
      </c>
      <c r="E65" s="18" t="s">
        <v>76</v>
      </c>
      <c r="F65" s="16" t="s">
        <v>74</v>
      </c>
      <c r="G65" s="16" t="s">
        <v>74</v>
      </c>
    </row>
    <row r="66" s="3" customFormat="true" ht="35" customHeight="true" spans="1:7">
      <c r="A66" s="12">
        <v>64</v>
      </c>
      <c r="B66" s="12" t="s">
        <v>92</v>
      </c>
      <c r="C66" s="14" t="s">
        <v>82</v>
      </c>
      <c r="D66" s="14" t="s">
        <v>74</v>
      </c>
      <c r="E66" s="18" t="s">
        <v>76</v>
      </c>
      <c r="F66" s="16" t="s">
        <v>74</v>
      </c>
      <c r="G66" s="16" t="s">
        <v>74</v>
      </c>
    </row>
    <row r="67" s="2" customFormat="true" spans="1:7">
      <c r="A67" s="19"/>
      <c r="B67" s="20"/>
      <c r="C67" s="20"/>
      <c r="D67" s="20"/>
      <c r="E67" s="21"/>
      <c r="F67" s="7"/>
      <c r="G67" s="20"/>
    </row>
    <row r="68" s="2" customFormat="true" spans="1:7">
      <c r="A68" s="19"/>
      <c r="B68" s="20"/>
      <c r="C68" s="20"/>
      <c r="D68" s="20"/>
      <c r="E68" s="21"/>
      <c r="F68" s="7"/>
      <c r="G68" s="20"/>
    </row>
    <row r="69" s="2" customFormat="true" spans="1:7">
      <c r="A69" s="19"/>
      <c r="B69" s="20"/>
      <c r="C69" s="20"/>
      <c r="D69" s="20"/>
      <c r="E69" s="21"/>
      <c r="F69" s="7"/>
      <c r="G69" s="20"/>
    </row>
    <row r="71" spans="2:2">
      <c r="B71" s="12"/>
    </row>
  </sheetData>
  <autoFilter ref="B2:F66">
    <extLst>
      <etc:autoFilterAnalysis etc:version="v1" etc:showPane="0"/>
    </extLst>
  </autoFilter>
  <mergeCells count="1">
    <mergeCell ref="A1:G1"/>
  </mergeCells>
  <printOptions horizontalCentered="true"/>
  <pageMargins left="0.306944444444444" right="0.306944444444444" top="0.432638888888889" bottom="0.0388888888888889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刘帅</dc:creator>
  <cp:lastModifiedBy>ht706</cp:lastModifiedBy>
  <dcterms:created xsi:type="dcterms:W3CDTF">2022-08-01T15:37:00Z</dcterms:created>
  <dcterms:modified xsi:type="dcterms:W3CDTF">2022-08-31T11:44:04Z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4A73F53D3AD64F97BFB80443CB829D1A</vt:lpwstr>
  </property>
  <property fmtid="{D5CDD505-2E9C-101B-9397-08002B2CF9AE}" pid="3" name="KSOProductBuildVer">
    <vt:lpwstr>2052-11.8.2.10386</vt:lpwstr>
  </property>
</Properties>
</file>