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入围名单" sheetId="15" r:id="rId1"/>
  </sheets>
  <definedNames>
    <definedName name="_xlnm._FilterDatabase" localSheetId="0" hidden="1">入围名单!$A$2:$M$48</definedName>
    <definedName name="Database">#REF!</definedName>
    <definedName name="_xlnm.Print_Titles" localSheetId="0">入围名单!$1:$2</definedName>
  </definedNames>
  <calcPr calcId="144525"/>
</workbook>
</file>

<file path=xl/sharedStrings.xml><?xml version="1.0" encoding="utf-8"?>
<sst xmlns="http://schemas.openxmlformats.org/spreadsheetml/2006/main" count="302" uniqueCount="166">
  <si>
    <t>2022年凭祥市事业单位公开招聘工作人员入围考核体检人员名单</t>
  </si>
  <si>
    <t>序号</t>
  </si>
  <si>
    <t>姓名</t>
  </si>
  <si>
    <t>主管部门</t>
  </si>
  <si>
    <t>招聘单位</t>
  </si>
  <si>
    <t>招聘岗位名称</t>
  </si>
  <si>
    <t>职位代码</t>
  </si>
  <si>
    <t>职位招考人数</t>
  </si>
  <si>
    <t>职测分数</t>
  </si>
  <si>
    <t>综合分数</t>
  </si>
  <si>
    <t>面试成绩</t>
  </si>
  <si>
    <t>总分</t>
  </si>
  <si>
    <t>排名</t>
  </si>
  <si>
    <t>是否入围</t>
  </si>
  <si>
    <t>郑勇骞</t>
  </si>
  <si>
    <t>凭祥市住房和城乡建设局</t>
  </si>
  <si>
    <t>凭祥市环境卫生管理中心</t>
  </si>
  <si>
    <t>技术人员1</t>
  </si>
  <si>
    <t>1452100482</t>
  </si>
  <si>
    <t>1</t>
  </si>
  <si>
    <t>入围</t>
  </si>
  <si>
    <t>黄伟芳</t>
  </si>
  <si>
    <t>技术人员2</t>
  </si>
  <si>
    <t>1452100483</t>
  </si>
  <si>
    <t>苏煜尧</t>
  </si>
  <si>
    <t>凭祥市房地产管理所</t>
  </si>
  <si>
    <t>物业管理员</t>
  </si>
  <si>
    <t>1452100484</t>
  </si>
  <si>
    <t>李丹莉</t>
  </si>
  <si>
    <t>凭祥市保障性住房建设服务中心</t>
  </si>
  <si>
    <t>管理员</t>
  </si>
  <si>
    <t>1452100485</t>
  </si>
  <si>
    <t>卢珊珊</t>
  </si>
  <si>
    <t>凭祥市城市道路维修所</t>
  </si>
  <si>
    <t>1452100486</t>
  </si>
  <si>
    <t>曾海健</t>
  </si>
  <si>
    <t>广西凭祥市建筑设计院</t>
  </si>
  <si>
    <t>技术员</t>
  </si>
  <si>
    <t>1452100487</t>
  </si>
  <si>
    <t>张莹文</t>
  </si>
  <si>
    <t>凭祥市城市供水管理中心</t>
  </si>
  <si>
    <t>办公室文员1</t>
  </si>
  <si>
    <t>1452100488</t>
  </si>
  <si>
    <t>戴捷</t>
  </si>
  <si>
    <t>办公室文员2</t>
  </si>
  <si>
    <t>1452100489</t>
  </si>
  <si>
    <t>黄攀年</t>
  </si>
  <si>
    <t>化验员</t>
  </si>
  <si>
    <t>1452100490</t>
  </si>
  <si>
    <t>2</t>
  </si>
  <si>
    <t>马强</t>
  </si>
  <si>
    <t>莫倩</t>
  </si>
  <si>
    <t>管道技术员</t>
  </si>
  <si>
    <t>1452100491</t>
  </si>
  <si>
    <t>王礼倩</t>
  </si>
  <si>
    <t>财务人员</t>
  </si>
  <si>
    <t>1452100492</t>
  </si>
  <si>
    <t>赵洪潇</t>
  </si>
  <si>
    <t>法务员</t>
  </si>
  <si>
    <t>1452100493</t>
  </si>
  <si>
    <t>农云</t>
  </si>
  <si>
    <t>机修员1</t>
  </si>
  <si>
    <t>苏定利</t>
  </si>
  <si>
    <t>曾怡</t>
  </si>
  <si>
    <t>李必柯</t>
  </si>
  <si>
    <t>机修员2</t>
  </si>
  <si>
    <t>1452100495</t>
  </si>
  <si>
    <t>梁梦霞</t>
  </si>
  <si>
    <t>凭祥市水利局</t>
  </si>
  <si>
    <t>凭祥市七一水利管理所</t>
  </si>
  <si>
    <t>1452100497</t>
  </si>
  <si>
    <t>梁照莹</t>
  </si>
  <si>
    <t>中国共产党凭祥市委员会宣传部</t>
  </si>
  <si>
    <t>凭祥市融媒体中心</t>
  </si>
  <si>
    <t>记者</t>
  </si>
  <si>
    <t>梁展华</t>
  </si>
  <si>
    <t>凭祥市新时代文明实践工作指导中心</t>
  </si>
  <si>
    <t>办公室人员</t>
  </si>
  <si>
    <t>谭显岑</t>
  </si>
  <si>
    <t>凭祥市发展和改革局</t>
  </si>
  <si>
    <t>凭祥市储备粮管理中心</t>
  </si>
  <si>
    <t>工作人员</t>
  </si>
  <si>
    <t>1452100500</t>
  </si>
  <si>
    <t>陆程</t>
  </si>
  <si>
    <t>凭祥市信息化工作中心</t>
  </si>
  <si>
    <t>黄金宁</t>
  </si>
  <si>
    <t>凭祥市军粮供应站</t>
  </si>
  <si>
    <t>1452100502</t>
  </si>
  <si>
    <t>李燕玲</t>
  </si>
  <si>
    <t>凭祥市市场监督管理局</t>
  </si>
  <si>
    <t>凭祥市食品药品检验所</t>
  </si>
  <si>
    <t>1452100503</t>
  </si>
  <si>
    <t>蒙理萍</t>
  </si>
  <si>
    <t>凭祥市教育局</t>
  </si>
  <si>
    <t>凭祥市民族希望实验学校</t>
  </si>
  <si>
    <t>会计</t>
  </si>
  <si>
    <t>1452100504</t>
  </si>
  <si>
    <t>孙茜</t>
  </si>
  <si>
    <t>凭祥市凭祥镇中心小学</t>
  </si>
  <si>
    <t>1452100506</t>
  </si>
  <si>
    <t>卢秋蓓</t>
  </si>
  <si>
    <t>凭祥市医疗保障局</t>
  </si>
  <si>
    <t>凭祥市医疗保障服务中心</t>
  </si>
  <si>
    <t>1452100508</t>
  </si>
  <si>
    <t>赵杏雨</t>
  </si>
  <si>
    <t>审核员</t>
  </si>
  <si>
    <t>1452100509</t>
  </si>
  <si>
    <t>蓝文峭</t>
  </si>
  <si>
    <t>凭祥市乡村振兴局</t>
  </si>
  <si>
    <t>凭祥市扶贫信息中心</t>
  </si>
  <si>
    <t>1452100510</t>
  </si>
  <si>
    <t>黄金玲</t>
  </si>
  <si>
    <t>凭祥市民政局</t>
  </si>
  <si>
    <t>凭祥市低收入家庭经济状况核对中心</t>
  </si>
  <si>
    <t>工作人员1</t>
  </si>
  <si>
    <t>1452100511</t>
  </si>
  <si>
    <t>庞玉东</t>
  </si>
  <si>
    <t>工作人员2</t>
  </si>
  <si>
    <t>1452100512</t>
  </si>
  <si>
    <t>苏俐婷</t>
  </si>
  <si>
    <t>凭祥市人民代表大会常务委员会办公室</t>
  </si>
  <si>
    <t>凭祥市人大常委会机关履职服务中心</t>
  </si>
  <si>
    <t>1452100513</t>
  </si>
  <si>
    <t>方丽桃</t>
  </si>
  <si>
    <t>黄赛攀</t>
  </si>
  <si>
    <t>凭祥市自然资源局</t>
  </si>
  <si>
    <t>凭祥市不动产登记中心</t>
  </si>
  <si>
    <t>1452100514</t>
  </si>
  <si>
    <t>苏冬兰</t>
  </si>
  <si>
    <t>凭祥市文化旅游和体育广电局</t>
  </si>
  <si>
    <t>凭祥市文化馆</t>
  </si>
  <si>
    <t>1452100516</t>
  </si>
  <si>
    <t>黄海兴</t>
  </si>
  <si>
    <t>凭祥市卫生健康局</t>
  </si>
  <si>
    <t>凭祥市中医院</t>
  </si>
  <si>
    <t>内科医生2</t>
  </si>
  <si>
    <t>1452100519</t>
  </si>
  <si>
    <t>杨水燕</t>
  </si>
  <si>
    <t>凭祥市人民医院</t>
  </si>
  <si>
    <t>执业医师</t>
  </si>
  <si>
    <t>李春美</t>
  </si>
  <si>
    <t>护师</t>
  </si>
  <si>
    <t>1452100525</t>
  </si>
  <si>
    <t>吴秋凤</t>
  </si>
  <si>
    <t>蒋祎婷</t>
  </si>
  <si>
    <t>检验技师</t>
  </si>
  <si>
    <t>1452100526</t>
  </si>
  <si>
    <t>赖晓丹</t>
  </si>
  <si>
    <t>凭祥市妇幼保健院</t>
  </si>
  <si>
    <t>中医科医生</t>
  </si>
  <si>
    <t>1452100527</t>
  </si>
  <si>
    <t>廖慧颖</t>
  </si>
  <si>
    <t>凭祥市疾病预防控制中心</t>
  </si>
  <si>
    <t>疾病控制医师</t>
  </si>
  <si>
    <t>1452100528</t>
  </si>
  <si>
    <t>农春梅</t>
  </si>
  <si>
    <t>凭祥市上石镇人民政府</t>
  </si>
  <si>
    <t>凭祥市上石镇乡村建设管理中心</t>
  </si>
  <si>
    <t>1452100529</t>
  </si>
  <si>
    <t>莫之本</t>
  </si>
  <si>
    <t>主治医师1</t>
  </si>
  <si>
    <t>免笔试岗位</t>
  </si>
  <si>
    <t>林丽青</t>
  </si>
  <si>
    <t>妇产科医生</t>
  </si>
  <si>
    <t>韦天利</t>
  </si>
  <si>
    <t>凭祥市规划勘测设计所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</si>
</sst>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9" borderId="6" applyNumberFormat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tabSelected="1" workbookViewId="0">
      <selection activeCell="A36" sqref="$A36:$XFD39"/>
    </sheetView>
  </sheetViews>
  <sheetFormatPr defaultColWidth="9" defaultRowHeight="13.5"/>
  <cols>
    <col min="1" max="1" width="3.75" style="1" customWidth="1"/>
    <col min="2" max="2" width="7.75" style="1" customWidth="1"/>
    <col min="3" max="4" width="16.875" style="2" customWidth="1"/>
    <col min="5" max="5" width="12.5" style="1" customWidth="1"/>
    <col min="6" max="6" width="12.625" style="1" customWidth="1"/>
    <col min="7" max="16384" width="9" style="1"/>
  </cols>
  <sheetData>
    <row r="1" customFormat="1" ht="38.2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7" customHeight="1" spans="1:13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9" t="s">
        <v>9</v>
      </c>
      <c r="J2" s="9" t="s">
        <v>10</v>
      </c>
      <c r="K2" s="9" t="s">
        <v>11</v>
      </c>
      <c r="L2" s="4" t="s">
        <v>12</v>
      </c>
      <c r="M2" s="4" t="s">
        <v>13</v>
      </c>
    </row>
    <row r="3" ht="34.5" customHeight="1" spans="1:13">
      <c r="A3" s="4">
        <v>1</v>
      </c>
      <c r="B3" s="5" t="s">
        <v>14</v>
      </c>
      <c r="C3" s="6" t="s">
        <v>15</v>
      </c>
      <c r="D3" s="6" t="s">
        <v>16</v>
      </c>
      <c r="E3" s="8" t="s">
        <v>17</v>
      </c>
      <c r="F3" s="5" t="s">
        <v>18</v>
      </c>
      <c r="G3" s="5" t="s">
        <v>19</v>
      </c>
      <c r="H3" s="9">
        <v>86.5</v>
      </c>
      <c r="I3" s="9">
        <v>69.5</v>
      </c>
      <c r="J3" s="18">
        <v>81.42</v>
      </c>
      <c r="K3" s="9">
        <f t="shared" ref="K3:K24" si="0">SUM(H3:J3)</f>
        <v>237.42</v>
      </c>
      <c r="L3" s="19">
        <v>1</v>
      </c>
      <c r="M3" s="4" t="s">
        <v>20</v>
      </c>
    </row>
    <row r="4" ht="34.5" customHeight="1" spans="1:13">
      <c r="A4" s="4">
        <v>2</v>
      </c>
      <c r="B4" s="5" t="s">
        <v>21</v>
      </c>
      <c r="C4" s="6" t="s">
        <v>15</v>
      </c>
      <c r="D4" s="6" t="s">
        <v>16</v>
      </c>
      <c r="E4" s="5" t="s">
        <v>22</v>
      </c>
      <c r="F4" s="5" t="s">
        <v>23</v>
      </c>
      <c r="G4" s="5" t="s">
        <v>19</v>
      </c>
      <c r="H4" s="9">
        <v>77</v>
      </c>
      <c r="I4" s="9">
        <v>91</v>
      </c>
      <c r="J4" s="18">
        <v>85.48</v>
      </c>
      <c r="K4" s="9">
        <f t="shared" si="0"/>
        <v>253.48</v>
      </c>
      <c r="L4" s="19">
        <v>1</v>
      </c>
      <c r="M4" s="4" t="s">
        <v>20</v>
      </c>
    </row>
    <row r="5" ht="34.5" customHeight="1" spans="1:13">
      <c r="A5" s="4">
        <v>3</v>
      </c>
      <c r="B5" s="5" t="s">
        <v>24</v>
      </c>
      <c r="C5" s="6" t="s">
        <v>15</v>
      </c>
      <c r="D5" s="6" t="s">
        <v>25</v>
      </c>
      <c r="E5" s="5" t="s">
        <v>26</v>
      </c>
      <c r="F5" s="5" t="s">
        <v>27</v>
      </c>
      <c r="G5" s="5" t="s">
        <v>19</v>
      </c>
      <c r="H5" s="9">
        <v>86</v>
      </c>
      <c r="I5" s="9">
        <v>99.5</v>
      </c>
      <c r="J5" s="18">
        <v>81.38</v>
      </c>
      <c r="K5" s="9">
        <f t="shared" si="0"/>
        <v>266.88</v>
      </c>
      <c r="L5" s="19">
        <v>1</v>
      </c>
      <c r="M5" s="4" t="s">
        <v>20</v>
      </c>
    </row>
    <row r="6" ht="34.5" customHeight="1" spans="1:13">
      <c r="A6" s="4">
        <v>4</v>
      </c>
      <c r="B6" s="5" t="s">
        <v>28</v>
      </c>
      <c r="C6" s="6" t="s">
        <v>15</v>
      </c>
      <c r="D6" s="6" t="s">
        <v>29</v>
      </c>
      <c r="E6" s="8" t="s">
        <v>30</v>
      </c>
      <c r="F6" s="5" t="s">
        <v>31</v>
      </c>
      <c r="G6" s="5" t="s">
        <v>19</v>
      </c>
      <c r="H6" s="9">
        <v>72.5</v>
      </c>
      <c r="I6" s="9">
        <v>69.5</v>
      </c>
      <c r="J6" s="18">
        <v>84.84</v>
      </c>
      <c r="K6" s="9">
        <f t="shared" si="0"/>
        <v>226.84</v>
      </c>
      <c r="L6" s="19">
        <v>1</v>
      </c>
      <c r="M6" s="4" t="s">
        <v>20</v>
      </c>
    </row>
    <row r="7" ht="34.5" customHeight="1" spans="1:13">
      <c r="A7" s="4">
        <v>5</v>
      </c>
      <c r="B7" s="5" t="s">
        <v>32</v>
      </c>
      <c r="C7" s="6" t="s">
        <v>15</v>
      </c>
      <c r="D7" s="6" t="s">
        <v>33</v>
      </c>
      <c r="E7" s="5" t="s">
        <v>30</v>
      </c>
      <c r="F7" s="5" t="s">
        <v>34</v>
      </c>
      <c r="G7" s="5">
        <v>1</v>
      </c>
      <c r="H7" s="9">
        <v>83</v>
      </c>
      <c r="I7" s="9">
        <v>87.5</v>
      </c>
      <c r="J7" s="20">
        <v>83.26</v>
      </c>
      <c r="K7" s="9">
        <f t="shared" si="0"/>
        <v>253.76</v>
      </c>
      <c r="L7" s="19">
        <v>1</v>
      </c>
      <c r="M7" s="4" t="s">
        <v>20</v>
      </c>
    </row>
    <row r="8" ht="34.5" customHeight="1" spans="1:13">
      <c r="A8" s="4">
        <v>6</v>
      </c>
      <c r="B8" s="5" t="s">
        <v>35</v>
      </c>
      <c r="C8" s="6" t="s">
        <v>15</v>
      </c>
      <c r="D8" s="6" t="s">
        <v>36</v>
      </c>
      <c r="E8" s="5" t="s">
        <v>37</v>
      </c>
      <c r="F8" s="5" t="s">
        <v>38</v>
      </c>
      <c r="G8" s="5" t="s">
        <v>19</v>
      </c>
      <c r="H8" s="9">
        <v>87</v>
      </c>
      <c r="I8" s="9">
        <v>82.5</v>
      </c>
      <c r="J8" s="18">
        <v>80.7</v>
      </c>
      <c r="K8" s="9">
        <f t="shared" si="0"/>
        <v>250.2</v>
      </c>
      <c r="L8" s="19">
        <v>1</v>
      </c>
      <c r="M8" s="4" t="s">
        <v>20</v>
      </c>
    </row>
    <row r="9" ht="34.5" customHeight="1" spans="1:13">
      <c r="A9" s="4">
        <v>7</v>
      </c>
      <c r="B9" s="5" t="s">
        <v>39</v>
      </c>
      <c r="C9" s="6" t="s">
        <v>15</v>
      </c>
      <c r="D9" s="6" t="s">
        <v>40</v>
      </c>
      <c r="E9" s="8" t="s">
        <v>41</v>
      </c>
      <c r="F9" s="5" t="s">
        <v>42</v>
      </c>
      <c r="G9" s="5" t="s">
        <v>19</v>
      </c>
      <c r="H9" s="9">
        <v>41.5</v>
      </c>
      <c r="I9" s="9">
        <v>71.5</v>
      </c>
      <c r="J9" s="18">
        <v>81.32</v>
      </c>
      <c r="K9" s="9">
        <f t="shared" si="0"/>
        <v>194.32</v>
      </c>
      <c r="L9" s="19">
        <v>1</v>
      </c>
      <c r="M9" s="4" t="s">
        <v>20</v>
      </c>
    </row>
    <row r="10" ht="34.5" customHeight="1" spans="1:13">
      <c r="A10" s="4">
        <v>8</v>
      </c>
      <c r="B10" s="5" t="s">
        <v>43</v>
      </c>
      <c r="C10" s="6" t="s">
        <v>15</v>
      </c>
      <c r="D10" s="6" t="s">
        <v>40</v>
      </c>
      <c r="E10" s="8" t="s">
        <v>44</v>
      </c>
      <c r="F10" s="5" t="s">
        <v>45</v>
      </c>
      <c r="G10" s="5" t="s">
        <v>19</v>
      </c>
      <c r="H10" s="9">
        <v>75.5</v>
      </c>
      <c r="I10" s="9">
        <v>70.5</v>
      </c>
      <c r="J10" s="18">
        <v>78.8</v>
      </c>
      <c r="K10" s="9">
        <f t="shared" si="0"/>
        <v>224.8</v>
      </c>
      <c r="L10" s="19">
        <v>1</v>
      </c>
      <c r="M10" s="4" t="s">
        <v>20</v>
      </c>
    </row>
    <row r="11" ht="34.5" customHeight="1" spans="1:13">
      <c r="A11" s="4">
        <v>9</v>
      </c>
      <c r="B11" s="5" t="s">
        <v>46</v>
      </c>
      <c r="C11" s="6" t="s">
        <v>15</v>
      </c>
      <c r="D11" s="6" t="s">
        <v>40</v>
      </c>
      <c r="E11" s="8" t="s">
        <v>47</v>
      </c>
      <c r="F11" s="5" t="s">
        <v>48</v>
      </c>
      <c r="G11" s="5" t="s">
        <v>49</v>
      </c>
      <c r="H11" s="9">
        <v>95</v>
      </c>
      <c r="I11" s="9">
        <v>84</v>
      </c>
      <c r="J11" s="18">
        <v>79.56</v>
      </c>
      <c r="K11" s="9">
        <f t="shared" si="0"/>
        <v>258.56</v>
      </c>
      <c r="L11" s="19">
        <v>1</v>
      </c>
      <c r="M11" s="4" t="s">
        <v>20</v>
      </c>
    </row>
    <row r="12" ht="34.5" customHeight="1" spans="1:13">
      <c r="A12" s="4">
        <v>10</v>
      </c>
      <c r="B12" s="5" t="s">
        <v>50</v>
      </c>
      <c r="C12" s="6" t="s">
        <v>15</v>
      </c>
      <c r="D12" s="6" t="s">
        <v>40</v>
      </c>
      <c r="E12" s="5"/>
      <c r="F12" s="5" t="s">
        <v>48</v>
      </c>
      <c r="G12" s="5" t="s">
        <v>49</v>
      </c>
      <c r="H12" s="9">
        <v>72.5</v>
      </c>
      <c r="I12" s="9">
        <v>72.5</v>
      </c>
      <c r="J12" s="18">
        <v>66.9</v>
      </c>
      <c r="K12" s="9">
        <f t="shared" si="0"/>
        <v>211.9</v>
      </c>
      <c r="L12" s="19">
        <v>2</v>
      </c>
      <c r="M12" s="4" t="s">
        <v>20</v>
      </c>
    </row>
    <row r="13" ht="44.25" customHeight="1" spans="1:13">
      <c r="A13" s="4">
        <v>11</v>
      </c>
      <c r="B13" s="5" t="s">
        <v>51</v>
      </c>
      <c r="C13" s="6" t="s">
        <v>15</v>
      </c>
      <c r="D13" s="6" t="s">
        <v>40</v>
      </c>
      <c r="E13" s="5" t="s">
        <v>52</v>
      </c>
      <c r="F13" s="5" t="s">
        <v>53</v>
      </c>
      <c r="G13" s="5">
        <v>1</v>
      </c>
      <c r="H13" s="9">
        <v>54.5</v>
      </c>
      <c r="I13" s="9">
        <v>53.5</v>
      </c>
      <c r="J13" s="18">
        <v>82.36</v>
      </c>
      <c r="K13" s="9">
        <f t="shared" si="0"/>
        <v>190.36</v>
      </c>
      <c r="L13" s="19">
        <v>1</v>
      </c>
      <c r="M13" s="4" t="s">
        <v>20</v>
      </c>
    </row>
    <row r="14" ht="44.25" customHeight="1" spans="1:13">
      <c r="A14" s="4">
        <v>12</v>
      </c>
      <c r="B14" s="5" t="s">
        <v>54</v>
      </c>
      <c r="C14" s="6" t="s">
        <v>15</v>
      </c>
      <c r="D14" s="6" t="s">
        <v>40</v>
      </c>
      <c r="E14" s="5" t="s">
        <v>55</v>
      </c>
      <c r="F14" s="5" t="s">
        <v>56</v>
      </c>
      <c r="G14" s="5" t="s">
        <v>19</v>
      </c>
      <c r="H14" s="9">
        <v>67.5</v>
      </c>
      <c r="I14" s="9">
        <v>99</v>
      </c>
      <c r="J14" s="18">
        <v>83.34</v>
      </c>
      <c r="K14" s="9">
        <f t="shared" si="0"/>
        <v>249.84</v>
      </c>
      <c r="L14" s="19">
        <v>1</v>
      </c>
      <c r="M14" s="4" t="s">
        <v>20</v>
      </c>
    </row>
    <row r="15" ht="44.25" customHeight="1" spans="1:13">
      <c r="A15" s="4">
        <v>13</v>
      </c>
      <c r="B15" s="5" t="s">
        <v>57</v>
      </c>
      <c r="C15" s="6" t="s">
        <v>15</v>
      </c>
      <c r="D15" s="6" t="s">
        <v>40</v>
      </c>
      <c r="E15" s="8" t="s">
        <v>58</v>
      </c>
      <c r="F15" s="5" t="s">
        <v>59</v>
      </c>
      <c r="G15" s="5">
        <v>1</v>
      </c>
      <c r="H15" s="9">
        <v>84</v>
      </c>
      <c r="I15" s="9">
        <v>68</v>
      </c>
      <c r="J15" s="18">
        <v>74.9</v>
      </c>
      <c r="K15" s="9">
        <f t="shared" si="0"/>
        <v>226.9</v>
      </c>
      <c r="L15" s="19">
        <v>1</v>
      </c>
      <c r="M15" s="4" t="s">
        <v>20</v>
      </c>
    </row>
    <row r="16" ht="34.5" customHeight="1" spans="1:13">
      <c r="A16" s="4">
        <v>14</v>
      </c>
      <c r="B16" s="5" t="s">
        <v>60</v>
      </c>
      <c r="C16" s="6" t="s">
        <v>15</v>
      </c>
      <c r="D16" s="10" t="s">
        <v>40</v>
      </c>
      <c r="E16" s="8" t="s">
        <v>61</v>
      </c>
      <c r="F16" s="5">
        <v>1452100494</v>
      </c>
      <c r="G16" s="5">
        <v>3</v>
      </c>
      <c r="H16" s="9">
        <v>77</v>
      </c>
      <c r="I16" s="9">
        <v>111</v>
      </c>
      <c r="J16" s="18">
        <v>80.22</v>
      </c>
      <c r="K16" s="9">
        <f t="shared" si="0"/>
        <v>268.22</v>
      </c>
      <c r="L16" s="19">
        <v>1</v>
      </c>
      <c r="M16" s="4" t="s">
        <v>20</v>
      </c>
    </row>
    <row r="17" ht="34.5" customHeight="1" spans="1:13">
      <c r="A17" s="4">
        <v>15</v>
      </c>
      <c r="B17" s="5" t="s">
        <v>62</v>
      </c>
      <c r="C17" s="6"/>
      <c r="D17" s="6"/>
      <c r="E17" s="5"/>
      <c r="F17" s="5"/>
      <c r="G17" s="5"/>
      <c r="H17" s="9">
        <v>86</v>
      </c>
      <c r="I17" s="9">
        <v>89</v>
      </c>
      <c r="J17" s="18">
        <v>80.1</v>
      </c>
      <c r="K17" s="9">
        <f t="shared" si="0"/>
        <v>255.1</v>
      </c>
      <c r="L17" s="19">
        <v>2</v>
      </c>
      <c r="M17" s="4" t="s">
        <v>20</v>
      </c>
    </row>
    <row r="18" ht="34.5" customHeight="1" spans="1:13">
      <c r="A18" s="4">
        <v>16</v>
      </c>
      <c r="B18" s="5" t="s">
        <v>63</v>
      </c>
      <c r="C18" s="6"/>
      <c r="D18" s="6"/>
      <c r="E18" s="5"/>
      <c r="F18" s="5"/>
      <c r="G18" s="5"/>
      <c r="H18" s="9">
        <v>75.5</v>
      </c>
      <c r="I18" s="9">
        <v>89</v>
      </c>
      <c r="J18" s="18">
        <v>84</v>
      </c>
      <c r="K18" s="9">
        <f t="shared" si="0"/>
        <v>248.5</v>
      </c>
      <c r="L18" s="19">
        <v>3</v>
      </c>
      <c r="M18" s="4" t="s">
        <v>20</v>
      </c>
    </row>
    <row r="19" ht="34.5" customHeight="1" spans="1:13">
      <c r="A19" s="4">
        <v>17</v>
      </c>
      <c r="B19" s="5" t="s">
        <v>64</v>
      </c>
      <c r="C19" s="6" t="s">
        <v>15</v>
      </c>
      <c r="D19" s="6" t="s">
        <v>40</v>
      </c>
      <c r="E19" s="5" t="s">
        <v>65</v>
      </c>
      <c r="F19" s="5" t="s">
        <v>66</v>
      </c>
      <c r="G19" s="5" t="s">
        <v>19</v>
      </c>
      <c r="H19" s="9">
        <v>73</v>
      </c>
      <c r="I19" s="9">
        <v>93.5</v>
      </c>
      <c r="J19" s="18">
        <v>75.4</v>
      </c>
      <c r="K19" s="9">
        <f t="shared" si="0"/>
        <v>241.9</v>
      </c>
      <c r="L19" s="19">
        <v>1</v>
      </c>
      <c r="M19" s="4" t="s">
        <v>20</v>
      </c>
    </row>
    <row r="20" ht="34.5" customHeight="1" spans="1:13">
      <c r="A20" s="4">
        <v>18</v>
      </c>
      <c r="B20" s="5" t="s">
        <v>67</v>
      </c>
      <c r="C20" s="6" t="s">
        <v>68</v>
      </c>
      <c r="D20" s="6" t="s">
        <v>69</v>
      </c>
      <c r="E20" s="5" t="s">
        <v>55</v>
      </c>
      <c r="F20" s="5" t="s">
        <v>70</v>
      </c>
      <c r="G20" s="5" t="s">
        <v>19</v>
      </c>
      <c r="H20" s="9">
        <v>64.5</v>
      </c>
      <c r="I20" s="9">
        <v>93.5</v>
      </c>
      <c r="J20" s="18">
        <v>81.9</v>
      </c>
      <c r="K20" s="9">
        <f t="shared" si="0"/>
        <v>239.9</v>
      </c>
      <c r="L20" s="19">
        <v>1</v>
      </c>
      <c r="M20" s="4" t="s">
        <v>20</v>
      </c>
    </row>
    <row r="21" ht="34.5" customHeight="1" spans="1:13">
      <c r="A21" s="4">
        <v>19</v>
      </c>
      <c r="B21" s="5" t="s">
        <v>71</v>
      </c>
      <c r="C21" s="10" t="s">
        <v>72</v>
      </c>
      <c r="D21" s="10" t="s">
        <v>73</v>
      </c>
      <c r="E21" s="8" t="s">
        <v>74</v>
      </c>
      <c r="F21" s="5">
        <v>1452100498</v>
      </c>
      <c r="G21" s="5">
        <v>1</v>
      </c>
      <c r="H21" s="9">
        <v>74.5</v>
      </c>
      <c r="I21" s="9">
        <v>88.5</v>
      </c>
      <c r="J21" s="18">
        <v>80.04</v>
      </c>
      <c r="K21" s="9">
        <f t="shared" si="0"/>
        <v>243.04</v>
      </c>
      <c r="L21" s="19">
        <v>1</v>
      </c>
      <c r="M21" s="4" t="s">
        <v>20</v>
      </c>
    </row>
    <row r="22" ht="34.5" customHeight="1" spans="1:13">
      <c r="A22" s="4">
        <v>20</v>
      </c>
      <c r="B22" s="5" t="s">
        <v>75</v>
      </c>
      <c r="C22" s="10" t="s">
        <v>72</v>
      </c>
      <c r="D22" s="10" t="s">
        <v>76</v>
      </c>
      <c r="E22" s="5" t="s">
        <v>77</v>
      </c>
      <c r="F22" s="5">
        <v>1452100499</v>
      </c>
      <c r="G22" s="5" t="s">
        <v>19</v>
      </c>
      <c r="H22" s="9">
        <v>94.5</v>
      </c>
      <c r="I22" s="9">
        <v>89.5</v>
      </c>
      <c r="J22" s="18">
        <v>75.94</v>
      </c>
      <c r="K22" s="9">
        <f t="shared" si="0"/>
        <v>259.94</v>
      </c>
      <c r="L22" s="19">
        <v>1</v>
      </c>
      <c r="M22" s="4" t="s">
        <v>20</v>
      </c>
    </row>
    <row r="23" ht="34.5" customHeight="1" spans="1:13">
      <c r="A23" s="4">
        <v>21</v>
      </c>
      <c r="B23" s="5" t="s">
        <v>78</v>
      </c>
      <c r="C23" s="6" t="s">
        <v>79</v>
      </c>
      <c r="D23" s="6" t="s">
        <v>80</v>
      </c>
      <c r="E23" s="5" t="s">
        <v>81</v>
      </c>
      <c r="F23" s="5" t="s">
        <v>82</v>
      </c>
      <c r="G23" s="5" t="s">
        <v>19</v>
      </c>
      <c r="H23" s="9">
        <v>89.5</v>
      </c>
      <c r="I23" s="9">
        <v>87.5</v>
      </c>
      <c r="J23" s="18">
        <v>79.06</v>
      </c>
      <c r="K23" s="9">
        <f t="shared" si="0"/>
        <v>256.06</v>
      </c>
      <c r="L23" s="19">
        <v>1</v>
      </c>
      <c r="M23" s="4" t="s">
        <v>20</v>
      </c>
    </row>
    <row r="24" ht="34.5" customHeight="1" spans="1:13">
      <c r="A24" s="4">
        <v>22</v>
      </c>
      <c r="B24" s="5" t="s">
        <v>83</v>
      </c>
      <c r="C24" s="6" t="s">
        <v>79</v>
      </c>
      <c r="D24" s="10" t="s">
        <v>84</v>
      </c>
      <c r="E24" s="8" t="s">
        <v>81</v>
      </c>
      <c r="F24" s="5">
        <v>1452100501</v>
      </c>
      <c r="G24" s="5">
        <v>1</v>
      </c>
      <c r="H24" s="9">
        <v>93</v>
      </c>
      <c r="I24" s="9">
        <v>98</v>
      </c>
      <c r="J24" s="18">
        <v>81.26</v>
      </c>
      <c r="K24" s="9">
        <f t="shared" si="0"/>
        <v>272.26</v>
      </c>
      <c r="L24" s="19">
        <v>1</v>
      </c>
      <c r="M24" s="4" t="s">
        <v>20</v>
      </c>
    </row>
    <row r="25" ht="34.5" customHeight="1" spans="1:13">
      <c r="A25" s="4">
        <v>23</v>
      </c>
      <c r="B25" s="8" t="s">
        <v>85</v>
      </c>
      <c r="C25" s="6" t="s">
        <v>79</v>
      </c>
      <c r="D25" s="10" t="s">
        <v>86</v>
      </c>
      <c r="E25" s="5" t="s">
        <v>81</v>
      </c>
      <c r="F25" s="5" t="s">
        <v>87</v>
      </c>
      <c r="G25" s="5" t="s">
        <v>19</v>
      </c>
      <c r="H25" s="9">
        <v>48.5</v>
      </c>
      <c r="I25" s="9">
        <v>40</v>
      </c>
      <c r="J25" s="18">
        <v>75.14</v>
      </c>
      <c r="K25" s="9">
        <f t="shared" ref="K25:K45" si="1">SUM(H25:J25)</f>
        <v>163.64</v>
      </c>
      <c r="L25" s="19">
        <v>1</v>
      </c>
      <c r="M25" s="4" t="s">
        <v>20</v>
      </c>
    </row>
    <row r="26" ht="34.5" customHeight="1" spans="1:13">
      <c r="A26" s="4">
        <v>24</v>
      </c>
      <c r="B26" s="5" t="s">
        <v>88</v>
      </c>
      <c r="C26" s="6" t="s">
        <v>89</v>
      </c>
      <c r="D26" s="6" t="s">
        <v>90</v>
      </c>
      <c r="E26" s="5" t="s">
        <v>37</v>
      </c>
      <c r="F26" s="5" t="s">
        <v>91</v>
      </c>
      <c r="G26" s="5" t="s">
        <v>19</v>
      </c>
      <c r="H26" s="9">
        <v>71.5</v>
      </c>
      <c r="I26" s="9">
        <v>97.5</v>
      </c>
      <c r="J26" s="18">
        <v>78.82</v>
      </c>
      <c r="K26" s="9">
        <f t="shared" si="1"/>
        <v>247.82</v>
      </c>
      <c r="L26" s="19">
        <v>1</v>
      </c>
      <c r="M26" s="4" t="s">
        <v>20</v>
      </c>
    </row>
    <row r="27" ht="34.5" customHeight="1" spans="1:13">
      <c r="A27" s="4">
        <v>25</v>
      </c>
      <c r="B27" s="5" t="s">
        <v>92</v>
      </c>
      <c r="C27" s="6" t="s">
        <v>93</v>
      </c>
      <c r="D27" s="6" t="s">
        <v>94</v>
      </c>
      <c r="E27" s="5" t="s">
        <v>95</v>
      </c>
      <c r="F27" s="5" t="s">
        <v>96</v>
      </c>
      <c r="G27" s="5" t="s">
        <v>19</v>
      </c>
      <c r="H27" s="9">
        <v>93.5</v>
      </c>
      <c r="I27" s="21">
        <v>79</v>
      </c>
      <c r="J27" s="22">
        <v>72.74</v>
      </c>
      <c r="K27" s="9">
        <f t="shared" si="1"/>
        <v>245.24</v>
      </c>
      <c r="L27" s="19">
        <v>1</v>
      </c>
      <c r="M27" s="4" t="s">
        <v>20</v>
      </c>
    </row>
    <row r="28" ht="34.5" customHeight="1" spans="1:13">
      <c r="A28" s="4">
        <v>26</v>
      </c>
      <c r="B28" s="5" t="s">
        <v>97</v>
      </c>
      <c r="C28" s="6" t="s">
        <v>93</v>
      </c>
      <c r="D28" s="10" t="s">
        <v>98</v>
      </c>
      <c r="E28" s="5" t="s">
        <v>95</v>
      </c>
      <c r="F28" s="5" t="s">
        <v>99</v>
      </c>
      <c r="G28" s="5">
        <v>1</v>
      </c>
      <c r="H28" s="9">
        <v>61.5</v>
      </c>
      <c r="I28" s="21">
        <v>66.5</v>
      </c>
      <c r="J28" s="22">
        <v>66.78</v>
      </c>
      <c r="K28" s="9">
        <f t="shared" si="1"/>
        <v>194.78</v>
      </c>
      <c r="L28" s="19">
        <v>1</v>
      </c>
      <c r="M28" s="4" t="s">
        <v>20</v>
      </c>
    </row>
    <row r="29" ht="34.5" customHeight="1" spans="1:13">
      <c r="A29" s="4">
        <v>27</v>
      </c>
      <c r="B29" s="5" t="s">
        <v>100</v>
      </c>
      <c r="C29" s="6" t="s">
        <v>101</v>
      </c>
      <c r="D29" s="6" t="s">
        <v>102</v>
      </c>
      <c r="E29" s="5" t="s">
        <v>95</v>
      </c>
      <c r="F29" s="5" t="s">
        <v>103</v>
      </c>
      <c r="G29" s="5">
        <v>1</v>
      </c>
      <c r="H29" s="9">
        <v>64</v>
      </c>
      <c r="I29" s="21">
        <v>57.5</v>
      </c>
      <c r="J29" s="22">
        <v>42.5</v>
      </c>
      <c r="K29" s="9">
        <f t="shared" si="1"/>
        <v>164</v>
      </c>
      <c r="L29" s="19">
        <v>1</v>
      </c>
      <c r="M29" s="4" t="s">
        <v>20</v>
      </c>
    </row>
    <row r="30" ht="34.5" customHeight="1" spans="1:13">
      <c r="A30" s="4">
        <v>28</v>
      </c>
      <c r="B30" s="5" t="s">
        <v>104</v>
      </c>
      <c r="C30" s="6" t="s">
        <v>101</v>
      </c>
      <c r="D30" s="6" t="s">
        <v>102</v>
      </c>
      <c r="E30" s="5" t="s">
        <v>105</v>
      </c>
      <c r="F30" s="5" t="s">
        <v>106</v>
      </c>
      <c r="G30" s="5" t="s">
        <v>19</v>
      </c>
      <c r="H30" s="9">
        <v>93</v>
      </c>
      <c r="I30" s="21">
        <v>73.5</v>
      </c>
      <c r="J30" s="22">
        <v>76.88</v>
      </c>
      <c r="K30" s="9">
        <f t="shared" si="1"/>
        <v>243.38</v>
      </c>
      <c r="L30" s="19">
        <v>1</v>
      </c>
      <c r="M30" s="4" t="s">
        <v>20</v>
      </c>
    </row>
    <row r="31" ht="34.5" customHeight="1" spans="1:13">
      <c r="A31" s="4">
        <v>29</v>
      </c>
      <c r="B31" s="5" t="s">
        <v>107</v>
      </c>
      <c r="C31" s="6" t="s">
        <v>108</v>
      </c>
      <c r="D31" s="6" t="s">
        <v>109</v>
      </c>
      <c r="E31" s="5" t="s">
        <v>77</v>
      </c>
      <c r="F31" s="5" t="s">
        <v>110</v>
      </c>
      <c r="G31" s="5" t="s">
        <v>19</v>
      </c>
      <c r="H31" s="9">
        <v>85.5</v>
      </c>
      <c r="I31" s="21">
        <v>93</v>
      </c>
      <c r="J31" s="22">
        <v>79.62</v>
      </c>
      <c r="K31" s="9">
        <f t="shared" si="1"/>
        <v>258.12</v>
      </c>
      <c r="L31" s="19">
        <v>1</v>
      </c>
      <c r="M31" s="4" t="s">
        <v>20</v>
      </c>
    </row>
    <row r="32" ht="34.5" customHeight="1" spans="1:13">
      <c r="A32" s="4">
        <v>30</v>
      </c>
      <c r="B32" s="5" t="s">
        <v>111</v>
      </c>
      <c r="C32" s="6" t="s">
        <v>112</v>
      </c>
      <c r="D32" s="6" t="s">
        <v>113</v>
      </c>
      <c r="E32" s="5" t="s">
        <v>114</v>
      </c>
      <c r="F32" s="5" t="s">
        <v>115</v>
      </c>
      <c r="G32" s="5" t="s">
        <v>19</v>
      </c>
      <c r="H32" s="9">
        <v>75</v>
      </c>
      <c r="I32" s="9">
        <v>114</v>
      </c>
      <c r="J32" s="18">
        <v>77.62</v>
      </c>
      <c r="K32" s="9">
        <f t="shared" si="1"/>
        <v>266.62</v>
      </c>
      <c r="L32" s="19">
        <v>1</v>
      </c>
      <c r="M32" s="4" t="s">
        <v>20</v>
      </c>
    </row>
    <row r="33" ht="34.5" customHeight="1" spans="1:13">
      <c r="A33" s="4">
        <v>31</v>
      </c>
      <c r="B33" s="5" t="s">
        <v>116</v>
      </c>
      <c r="C33" s="6" t="s">
        <v>112</v>
      </c>
      <c r="D33" s="6" t="s">
        <v>113</v>
      </c>
      <c r="E33" s="5" t="s">
        <v>117</v>
      </c>
      <c r="F33" s="5" t="s">
        <v>118</v>
      </c>
      <c r="G33" s="5" t="s">
        <v>19</v>
      </c>
      <c r="H33" s="9">
        <v>80.5</v>
      </c>
      <c r="I33" s="9">
        <v>86.5</v>
      </c>
      <c r="J33" s="18">
        <v>77</v>
      </c>
      <c r="K33" s="9">
        <f t="shared" si="1"/>
        <v>244</v>
      </c>
      <c r="L33" s="19">
        <v>1</v>
      </c>
      <c r="M33" s="4" t="s">
        <v>20</v>
      </c>
    </row>
    <row r="34" ht="34.5" customHeight="1" spans="1:13">
      <c r="A34" s="4">
        <v>32</v>
      </c>
      <c r="B34" s="5" t="s">
        <v>119</v>
      </c>
      <c r="C34" s="6" t="s">
        <v>120</v>
      </c>
      <c r="D34" s="6" t="s">
        <v>121</v>
      </c>
      <c r="E34" s="5" t="s">
        <v>81</v>
      </c>
      <c r="F34" s="5" t="s">
        <v>122</v>
      </c>
      <c r="G34" s="5" t="s">
        <v>49</v>
      </c>
      <c r="H34" s="9">
        <v>72.5</v>
      </c>
      <c r="I34" s="21">
        <v>108</v>
      </c>
      <c r="J34" s="22">
        <v>73.7</v>
      </c>
      <c r="K34" s="9">
        <f t="shared" si="1"/>
        <v>254.2</v>
      </c>
      <c r="L34" s="19">
        <v>1</v>
      </c>
      <c r="M34" s="4" t="s">
        <v>20</v>
      </c>
    </row>
    <row r="35" ht="34.5" customHeight="1" spans="1:13">
      <c r="A35" s="4">
        <v>33</v>
      </c>
      <c r="B35" s="5" t="s">
        <v>123</v>
      </c>
      <c r="C35" s="6" t="s">
        <v>120</v>
      </c>
      <c r="D35" s="6" t="s">
        <v>121</v>
      </c>
      <c r="E35" s="5"/>
      <c r="F35" s="5" t="s">
        <v>122</v>
      </c>
      <c r="G35" s="5" t="s">
        <v>49</v>
      </c>
      <c r="H35" s="9">
        <v>70</v>
      </c>
      <c r="I35" s="21">
        <v>84</v>
      </c>
      <c r="J35" s="22">
        <v>76.62</v>
      </c>
      <c r="K35" s="9">
        <f t="shared" si="1"/>
        <v>230.62</v>
      </c>
      <c r="L35" s="19">
        <v>2</v>
      </c>
      <c r="M35" s="4" t="s">
        <v>20</v>
      </c>
    </row>
    <row r="36" ht="44.25" customHeight="1" spans="1:13">
      <c r="A36" s="4">
        <v>34</v>
      </c>
      <c r="B36" s="5" t="s">
        <v>124</v>
      </c>
      <c r="C36" s="6" t="s">
        <v>125</v>
      </c>
      <c r="D36" s="6" t="s">
        <v>126</v>
      </c>
      <c r="E36" s="5" t="s">
        <v>37</v>
      </c>
      <c r="F36" s="5" t="s">
        <v>127</v>
      </c>
      <c r="G36" s="5">
        <v>1</v>
      </c>
      <c r="H36" s="9">
        <v>60.5</v>
      </c>
      <c r="I36" s="21">
        <v>83.5</v>
      </c>
      <c r="J36" s="22">
        <v>68.42</v>
      </c>
      <c r="K36" s="9">
        <f t="shared" si="1"/>
        <v>212.42</v>
      </c>
      <c r="L36" s="19">
        <v>1</v>
      </c>
      <c r="M36" s="4" t="s">
        <v>20</v>
      </c>
    </row>
    <row r="37" ht="44.25" customHeight="1" spans="1:13">
      <c r="A37" s="4">
        <v>35</v>
      </c>
      <c r="B37" s="5" t="s">
        <v>128</v>
      </c>
      <c r="C37" s="6" t="s">
        <v>129</v>
      </c>
      <c r="D37" s="6" t="s">
        <v>130</v>
      </c>
      <c r="E37" s="5" t="s">
        <v>77</v>
      </c>
      <c r="F37" s="5" t="s">
        <v>131</v>
      </c>
      <c r="G37" s="5" t="s">
        <v>19</v>
      </c>
      <c r="H37" s="9">
        <v>78.5</v>
      </c>
      <c r="I37" s="21">
        <v>96</v>
      </c>
      <c r="J37" s="22">
        <v>77.26</v>
      </c>
      <c r="K37" s="9">
        <f t="shared" si="1"/>
        <v>251.76</v>
      </c>
      <c r="L37" s="19">
        <v>1</v>
      </c>
      <c r="M37" s="4" t="s">
        <v>20</v>
      </c>
    </row>
    <row r="38" ht="44.25" customHeight="1" spans="1:13">
      <c r="A38" s="4">
        <v>36</v>
      </c>
      <c r="B38" s="5" t="s">
        <v>132</v>
      </c>
      <c r="C38" s="6" t="s">
        <v>133</v>
      </c>
      <c r="D38" s="6" t="s">
        <v>134</v>
      </c>
      <c r="E38" s="8" t="s">
        <v>135</v>
      </c>
      <c r="F38" s="5" t="s">
        <v>136</v>
      </c>
      <c r="G38" s="5">
        <v>1</v>
      </c>
      <c r="H38" s="9">
        <v>55.5</v>
      </c>
      <c r="I38" s="21">
        <v>78.7</v>
      </c>
      <c r="J38" s="20">
        <v>72.54</v>
      </c>
      <c r="K38" s="9">
        <f t="shared" si="1"/>
        <v>206.74</v>
      </c>
      <c r="L38" s="19">
        <v>1</v>
      </c>
      <c r="M38" s="4" t="s">
        <v>20</v>
      </c>
    </row>
    <row r="39" ht="44.25" customHeight="1" spans="1:13">
      <c r="A39" s="4">
        <v>37</v>
      </c>
      <c r="B39" s="5" t="s">
        <v>137</v>
      </c>
      <c r="C39" s="6" t="s">
        <v>133</v>
      </c>
      <c r="D39" s="6" t="s">
        <v>138</v>
      </c>
      <c r="E39" s="5" t="s">
        <v>139</v>
      </c>
      <c r="F39" s="5">
        <v>1452100523</v>
      </c>
      <c r="G39" s="5">
        <v>1</v>
      </c>
      <c r="H39" s="9">
        <v>66.5</v>
      </c>
      <c r="I39" s="21">
        <v>54.3</v>
      </c>
      <c r="J39" s="20">
        <v>67.2</v>
      </c>
      <c r="K39" s="9">
        <f t="shared" si="1"/>
        <v>188</v>
      </c>
      <c r="L39" s="19">
        <v>1</v>
      </c>
      <c r="M39" s="4" t="s">
        <v>20</v>
      </c>
    </row>
    <row r="40" ht="34.5" customHeight="1" spans="1:13">
      <c r="A40" s="4">
        <v>38</v>
      </c>
      <c r="B40" s="5" t="s">
        <v>140</v>
      </c>
      <c r="C40" s="6" t="s">
        <v>133</v>
      </c>
      <c r="D40" s="6" t="s">
        <v>138</v>
      </c>
      <c r="E40" s="5" t="s">
        <v>141</v>
      </c>
      <c r="F40" s="5" t="s">
        <v>142</v>
      </c>
      <c r="G40" s="5" t="s">
        <v>49</v>
      </c>
      <c r="H40" s="9">
        <v>63</v>
      </c>
      <c r="I40" s="9">
        <v>95.6</v>
      </c>
      <c r="J40" s="18">
        <v>84.3</v>
      </c>
      <c r="K40" s="9">
        <f t="shared" si="1"/>
        <v>242.9</v>
      </c>
      <c r="L40" s="19">
        <v>1</v>
      </c>
      <c r="M40" s="4" t="s">
        <v>20</v>
      </c>
    </row>
    <row r="41" ht="34.5" customHeight="1" spans="1:13">
      <c r="A41" s="4">
        <v>39</v>
      </c>
      <c r="B41" s="5" t="s">
        <v>143</v>
      </c>
      <c r="C41" s="6" t="s">
        <v>133</v>
      </c>
      <c r="D41" s="6" t="s">
        <v>138</v>
      </c>
      <c r="E41" s="5"/>
      <c r="F41" s="5" t="s">
        <v>142</v>
      </c>
      <c r="G41" s="5" t="s">
        <v>49</v>
      </c>
      <c r="H41" s="9">
        <v>61.5</v>
      </c>
      <c r="I41" s="9">
        <v>86.4</v>
      </c>
      <c r="J41" s="18">
        <v>81</v>
      </c>
      <c r="K41" s="9">
        <f t="shared" si="1"/>
        <v>228.9</v>
      </c>
      <c r="L41" s="19">
        <v>2</v>
      </c>
      <c r="M41" s="4" t="s">
        <v>20</v>
      </c>
    </row>
    <row r="42" ht="34.5" customHeight="1" spans="1:13">
      <c r="A42" s="4">
        <v>40</v>
      </c>
      <c r="B42" s="5" t="s">
        <v>144</v>
      </c>
      <c r="C42" s="6" t="s">
        <v>133</v>
      </c>
      <c r="D42" s="6" t="s">
        <v>138</v>
      </c>
      <c r="E42" s="5" t="s">
        <v>145</v>
      </c>
      <c r="F42" s="5" t="s">
        <v>146</v>
      </c>
      <c r="G42" s="5" t="s">
        <v>19</v>
      </c>
      <c r="H42" s="9">
        <v>90</v>
      </c>
      <c r="I42" s="9">
        <v>78.3</v>
      </c>
      <c r="J42" s="18">
        <v>78.26</v>
      </c>
      <c r="K42" s="9">
        <f t="shared" si="1"/>
        <v>246.56</v>
      </c>
      <c r="L42" s="19">
        <v>1</v>
      </c>
      <c r="M42" s="4" t="s">
        <v>20</v>
      </c>
    </row>
    <row r="43" ht="34.5" customHeight="1" spans="1:13">
      <c r="A43" s="4">
        <v>41</v>
      </c>
      <c r="B43" s="5" t="s">
        <v>147</v>
      </c>
      <c r="C43" s="6" t="s">
        <v>133</v>
      </c>
      <c r="D43" s="6" t="s">
        <v>148</v>
      </c>
      <c r="E43" s="5" t="s">
        <v>149</v>
      </c>
      <c r="F43" s="5" t="s">
        <v>150</v>
      </c>
      <c r="G43" s="5">
        <v>1</v>
      </c>
      <c r="H43" s="9">
        <v>77</v>
      </c>
      <c r="I43" s="9">
        <v>85.5</v>
      </c>
      <c r="J43" s="18">
        <v>78.04</v>
      </c>
      <c r="K43" s="9">
        <f t="shared" si="1"/>
        <v>240.54</v>
      </c>
      <c r="L43" s="19">
        <v>1</v>
      </c>
      <c r="M43" s="4" t="s">
        <v>20</v>
      </c>
    </row>
    <row r="44" ht="34.5" customHeight="1" spans="1:13">
      <c r="A44" s="4">
        <v>42</v>
      </c>
      <c r="B44" s="5" t="s">
        <v>151</v>
      </c>
      <c r="C44" s="6" t="s">
        <v>133</v>
      </c>
      <c r="D44" s="6" t="s">
        <v>152</v>
      </c>
      <c r="E44" s="5" t="s">
        <v>153</v>
      </c>
      <c r="F44" s="5" t="s">
        <v>154</v>
      </c>
      <c r="G44" s="5">
        <v>2</v>
      </c>
      <c r="H44" s="9">
        <v>75</v>
      </c>
      <c r="I44" s="9">
        <v>88.3</v>
      </c>
      <c r="J44" s="18">
        <v>73.76</v>
      </c>
      <c r="K44" s="9">
        <f t="shared" si="1"/>
        <v>237.06</v>
      </c>
      <c r="L44" s="19">
        <v>1</v>
      </c>
      <c r="M44" s="4" t="s">
        <v>20</v>
      </c>
    </row>
    <row r="45" ht="34.5" customHeight="1" spans="1:13">
      <c r="A45" s="4">
        <v>43</v>
      </c>
      <c r="B45" s="5" t="s">
        <v>155</v>
      </c>
      <c r="C45" s="6" t="s">
        <v>156</v>
      </c>
      <c r="D45" s="6" t="s">
        <v>157</v>
      </c>
      <c r="E45" s="5" t="s">
        <v>81</v>
      </c>
      <c r="F45" s="5" t="s">
        <v>158</v>
      </c>
      <c r="G45" s="5" t="s">
        <v>19</v>
      </c>
      <c r="H45" s="9">
        <v>60</v>
      </c>
      <c r="I45" s="9">
        <v>102</v>
      </c>
      <c r="J45" s="18">
        <v>77.3</v>
      </c>
      <c r="K45" s="9">
        <f t="shared" si="1"/>
        <v>239.3</v>
      </c>
      <c r="L45" s="19">
        <v>1</v>
      </c>
      <c r="M45" s="4" t="s">
        <v>20</v>
      </c>
    </row>
    <row r="46" ht="34.5" customHeight="1" spans="1:13">
      <c r="A46" s="4">
        <v>44</v>
      </c>
      <c r="B46" s="11" t="s">
        <v>159</v>
      </c>
      <c r="C46" s="12" t="s">
        <v>133</v>
      </c>
      <c r="D46" s="12" t="s">
        <v>138</v>
      </c>
      <c r="E46" s="12" t="s">
        <v>160</v>
      </c>
      <c r="F46" s="13"/>
      <c r="G46" s="12">
        <v>1</v>
      </c>
      <c r="H46" s="14" t="s">
        <v>161</v>
      </c>
      <c r="I46" s="14"/>
      <c r="J46" s="23">
        <v>80.76</v>
      </c>
      <c r="K46" s="4">
        <v>80.76</v>
      </c>
      <c r="L46" s="19">
        <v>1</v>
      </c>
      <c r="M46" s="4" t="s">
        <v>20</v>
      </c>
    </row>
    <row r="47" ht="34.5" customHeight="1" spans="1:13">
      <c r="A47" s="4">
        <v>45</v>
      </c>
      <c r="B47" s="11" t="s">
        <v>162</v>
      </c>
      <c r="C47" s="14" t="s">
        <v>133</v>
      </c>
      <c r="D47" s="15" t="s">
        <v>148</v>
      </c>
      <c r="E47" s="11" t="s">
        <v>163</v>
      </c>
      <c r="F47" s="16"/>
      <c r="G47" s="17">
        <v>1</v>
      </c>
      <c r="H47" s="14" t="s">
        <v>161</v>
      </c>
      <c r="I47" s="14"/>
      <c r="J47" s="23">
        <v>74.02</v>
      </c>
      <c r="K47" s="4">
        <v>74.02</v>
      </c>
      <c r="L47" s="19">
        <v>1</v>
      </c>
      <c r="M47" s="4" t="s">
        <v>20</v>
      </c>
    </row>
    <row r="48" ht="34.5" customHeight="1" spans="1:13">
      <c r="A48" s="4">
        <v>46</v>
      </c>
      <c r="B48" s="11" t="s">
        <v>164</v>
      </c>
      <c r="C48" s="15" t="s">
        <v>125</v>
      </c>
      <c r="D48" s="15" t="s">
        <v>165</v>
      </c>
      <c r="E48" s="11" t="s">
        <v>37</v>
      </c>
      <c r="F48" s="13"/>
      <c r="G48" s="17">
        <v>1</v>
      </c>
      <c r="H48" s="14" t="s">
        <v>161</v>
      </c>
      <c r="I48" s="14"/>
      <c r="J48" s="23">
        <v>70.02</v>
      </c>
      <c r="K48" s="4">
        <v>70.02</v>
      </c>
      <c r="L48" s="19">
        <v>1</v>
      </c>
      <c r="M48" s="4" t="s">
        <v>20</v>
      </c>
    </row>
  </sheetData>
  <autoFilter ref="A2:M48">
    <extLst/>
  </autoFilter>
  <mergeCells count="24">
    <mergeCell ref="A1:M1"/>
    <mergeCell ref="H46:I46"/>
    <mergeCell ref="H47:I47"/>
    <mergeCell ref="H48:I48"/>
    <mergeCell ref="C11:C12"/>
    <mergeCell ref="C16:C18"/>
    <mergeCell ref="C34:C35"/>
    <mergeCell ref="C40:C41"/>
    <mergeCell ref="D11:D12"/>
    <mergeCell ref="D16:D18"/>
    <mergeCell ref="D34:D35"/>
    <mergeCell ref="D40:D41"/>
    <mergeCell ref="E11:E12"/>
    <mergeCell ref="E16:E18"/>
    <mergeCell ref="E34:E35"/>
    <mergeCell ref="E40:E41"/>
    <mergeCell ref="F11:F12"/>
    <mergeCell ref="F16:F18"/>
    <mergeCell ref="F34:F35"/>
    <mergeCell ref="F40:F41"/>
    <mergeCell ref="G11:G12"/>
    <mergeCell ref="G16:G18"/>
    <mergeCell ref="G34:G35"/>
    <mergeCell ref="G40:G41"/>
  </mergeCells>
  <pageMargins left="0.708661417322835" right="0.708661417322835" top="0" bottom="0.59055118110236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2022-06-22T02:20:00Z</dcterms:created>
  <cp:lastPrinted>2015-08-14T15:24:00Z</cp:lastPrinted>
  <dcterms:modified xsi:type="dcterms:W3CDTF">2022-09-02T01:58:41Z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20C3E603539845D8AF07FC49C2602504</vt:lpwstr>
  </property>
</Properties>
</file>