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'Sheet1'!$A$3:$H$83</definedName>
  </definedNames>
  <calcPr fullCalcOnLoad="1"/>
</workbook>
</file>

<file path=xl/sharedStrings.xml><?xml version="1.0" encoding="utf-8"?>
<sst xmlns="http://schemas.openxmlformats.org/spreadsheetml/2006/main" count="190" uniqueCount="190">
  <si>
    <t>附件：</t>
  </si>
  <si>
    <t>入围体检人员名单（共80人）</t>
  </si>
  <si>
    <t>姓  名</t>
  </si>
  <si>
    <t>准考证号</t>
  </si>
  <si>
    <t>笔试成绩</t>
  </si>
  <si>
    <t>抽签号</t>
  </si>
  <si>
    <t>面试考场
成绩</t>
  </si>
  <si>
    <t>加权系数</t>
  </si>
  <si>
    <t>面试
成绩</t>
  </si>
  <si>
    <t>总成绩</t>
  </si>
  <si>
    <t>名次</t>
  </si>
  <si>
    <t>任远</t>
  </si>
  <si>
    <t>02140111012</t>
  </si>
  <si>
    <t>董欣欣</t>
  </si>
  <si>
    <t>02140111233</t>
  </si>
  <si>
    <t>张惠敏</t>
  </si>
  <si>
    <t>02130108933</t>
  </si>
  <si>
    <t>高剑英</t>
  </si>
  <si>
    <t>02140110915</t>
  </si>
  <si>
    <t>侯琳琳</t>
  </si>
  <si>
    <t>02140111135</t>
  </si>
  <si>
    <t>韩思敏</t>
  </si>
  <si>
    <t>02130109024</t>
  </si>
  <si>
    <t>李志豪</t>
  </si>
  <si>
    <t>02140111019</t>
  </si>
  <si>
    <t>王倩茹</t>
  </si>
  <si>
    <t>02130108902</t>
  </si>
  <si>
    <t>王江娜</t>
  </si>
  <si>
    <t>02130110734</t>
  </si>
  <si>
    <t>730</t>
  </si>
  <si>
    <t>李彦枫</t>
  </si>
  <si>
    <t>02130109525</t>
  </si>
  <si>
    <t>田珂珂</t>
  </si>
  <si>
    <t>02130110228</t>
  </si>
  <si>
    <t>温淼茹</t>
  </si>
  <si>
    <t>02130109306</t>
  </si>
  <si>
    <t>王孟杰</t>
  </si>
  <si>
    <t>02130110117</t>
  </si>
  <si>
    <t>薛玲玲</t>
  </si>
  <si>
    <t>02130109416</t>
  </si>
  <si>
    <t>许园园</t>
  </si>
  <si>
    <t>02140111115</t>
  </si>
  <si>
    <t>马思敏</t>
  </si>
  <si>
    <t>02130108806</t>
  </si>
  <si>
    <t>张哲</t>
  </si>
  <si>
    <t>02130110203</t>
  </si>
  <si>
    <t>杨榕</t>
  </si>
  <si>
    <t>02140110930</t>
  </si>
  <si>
    <t>王姝婷</t>
  </si>
  <si>
    <t>02130109602</t>
  </si>
  <si>
    <t>牛淑婷</t>
  </si>
  <si>
    <t>02130110610</t>
  </si>
  <si>
    <t>708</t>
  </si>
  <si>
    <t>王佳其</t>
  </si>
  <si>
    <t>02130109426</t>
  </si>
  <si>
    <t>736</t>
  </si>
  <si>
    <t>荆明慧</t>
  </si>
  <si>
    <t>02140111231</t>
  </si>
  <si>
    <t>裴雪婷</t>
  </si>
  <si>
    <t>02140111027</t>
  </si>
  <si>
    <t>李梦园</t>
  </si>
  <si>
    <t>02130110035</t>
  </si>
  <si>
    <t>李小娟</t>
  </si>
  <si>
    <t>02130110017</t>
  </si>
  <si>
    <t>宋明明</t>
  </si>
  <si>
    <t>02130109325</t>
  </si>
  <si>
    <t>李新宇</t>
  </si>
  <si>
    <t>02130109228</t>
  </si>
  <si>
    <t>成慧婷</t>
  </si>
  <si>
    <t>02140111704</t>
  </si>
  <si>
    <t>738</t>
  </si>
  <si>
    <t>王香玉</t>
  </si>
  <si>
    <t>02140111123</t>
  </si>
  <si>
    <t>李梦梦</t>
  </si>
  <si>
    <t>02140111134</t>
  </si>
  <si>
    <t>何妙龄</t>
  </si>
  <si>
    <t>02140111029</t>
  </si>
  <si>
    <t>王梦鸽</t>
  </si>
  <si>
    <t>02130109615</t>
  </si>
  <si>
    <t>808</t>
  </si>
  <si>
    <t>赵静静</t>
  </si>
  <si>
    <t>02130109126</t>
  </si>
  <si>
    <t>苗洁净</t>
  </si>
  <si>
    <t>02140111113</t>
  </si>
  <si>
    <t>张明娇</t>
  </si>
  <si>
    <t>02140111535</t>
  </si>
  <si>
    <t>杜敏</t>
  </si>
  <si>
    <t>02130109633</t>
  </si>
  <si>
    <t>侯玉静</t>
  </si>
  <si>
    <t>02130109235</t>
  </si>
  <si>
    <t>李星花</t>
  </si>
  <si>
    <t>02140111014</t>
  </si>
  <si>
    <t>李敏</t>
  </si>
  <si>
    <t>02130109610</t>
  </si>
  <si>
    <t>805</t>
  </si>
  <si>
    <t>范书婷</t>
  </si>
  <si>
    <t>02140111502</t>
  </si>
  <si>
    <t>段佳玮</t>
  </si>
  <si>
    <t>02130109233</t>
  </si>
  <si>
    <t>710</t>
  </si>
  <si>
    <t>郭琳</t>
  </si>
  <si>
    <t>02140111101</t>
  </si>
  <si>
    <t>王佳梦</t>
  </si>
  <si>
    <t>02130109631</t>
  </si>
  <si>
    <t>829</t>
  </si>
  <si>
    <t>杨玉瑶</t>
  </si>
  <si>
    <t>02130109118</t>
  </si>
  <si>
    <t>吉仙仙</t>
  </si>
  <si>
    <t>02130109101</t>
  </si>
  <si>
    <t>刘明珠</t>
  </si>
  <si>
    <t>02130108920</t>
  </si>
  <si>
    <t>李静</t>
  </si>
  <si>
    <t>02130110202</t>
  </si>
  <si>
    <t>白静</t>
  </si>
  <si>
    <t>02130109229</t>
  </si>
  <si>
    <t>716</t>
  </si>
  <si>
    <t>王莉</t>
  </si>
  <si>
    <t>02140111122</t>
  </si>
  <si>
    <t>秦芳芳</t>
  </si>
  <si>
    <t>02130108808</t>
  </si>
  <si>
    <t>谢静</t>
  </si>
  <si>
    <t>02130109505</t>
  </si>
  <si>
    <t>刘依琳</t>
  </si>
  <si>
    <t>02140111625</t>
  </si>
  <si>
    <t>李芳明</t>
  </si>
  <si>
    <t>02130109601</t>
  </si>
  <si>
    <t>安婷</t>
  </si>
  <si>
    <t>02130108832</t>
  </si>
  <si>
    <t>陶情晴</t>
  </si>
  <si>
    <t>02140111018</t>
  </si>
  <si>
    <t>806</t>
  </si>
  <si>
    <t>刘园</t>
  </si>
  <si>
    <t>02140111201</t>
  </si>
  <si>
    <t>726</t>
  </si>
  <si>
    <t>翟夏营</t>
  </si>
  <si>
    <t>02130108925</t>
  </si>
  <si>
    <t>张杨阳</t>
  </si>
  <si>
    <t>02130108711</t>
  </si>
  <si>
    <t>李莹莹</t>
  </si>
  <si>
    <t>02140111128</t>
  </si>
  <si>
    <t>原薇</t>
  </si>
  <si>
    <t>02130110015</t>
  </si>
  <si>
    <t>韩瑞</t>
  </si>
  <si>
    <t>02130108929</t>
  </si>
  <si>
    <t>802</t>
  </si>
  <si>
    <t>杜悦</t>
  </si>
  <si>
    <t>02130109704</t>
  </si>
  <si>
    <t>张萌</t>
  </si>
  <si>
    <t>02130109612</t>
  </si>
  <si>
    <t>朱丛丛</t>
  </si>
  <si>
    <t>02130110523</t>
  </si>
  <si>
    <t>812</t>
  </si>
  <si>
    <t>靳雪芬</t>
  </si>
  <si>
    <t>02140111324</t>
  </si>
  <si>
    <t>杨文静</t>
  </si>
  <si>
    <t>02130109433</t>
  </si>
  <si>
    <t>张书敏</t>
  </si>
  <si>
    <t>02130108730</t>
  </si>
  <si>
    <t>728</t>
  </si>
  <si>
    <t>刘娟</t>
  </si>
  <si>
    <t>02140111001</t>
  </si>
  <si>
    <t>宋海云</t>
  </si>
  <si>
    <t>02130109429</t>
  </si>
  <si>
    <t>靳泽</t>
  </si>
  <si>
    <t>02130109009</t>
  </si>
  <si>
    <t>古贝贝</t>
  </si>
  <si>
    <t>02130110028</t>
  </si>
  <si>
    <t>729</t>
  </si>
  <si>
    <t>王晶</t>
  </si>
  <si>
    <t>02130109606</t>
  </si>
  <si>
    <t>834</t>
  </si>
  <si>
    <t>王梦圆</t>
  </si>
  <si>
    <t>02130109716</t>
  </si>
  <si>
    <t>王慧</t>
  </si>
  <si>
    <t>02130108917</t>
  </si>
  <si>
    <t>713</t>
  </si>
  <si>
    <t>闫俊芝</t>
  </si>
  <si>
    <t>02130109607</t>
  </si>
  <si>
    <t>711</t>
  </si>
  <si>
    <t>杨凯利</t>
  </si>
  <si>
    <t>02140111717</t>
  </si>
  <si>
    <t>李娜</t>
  </si>
  <si>
    <t>02140111032</t>
  </si>
  <si>
    <t>725</t>
  </si>
  <si>
    <t>李聪惠</t>
  </si>
  <si>
    <t>02130109434</t>
  </si>
  <si>
    <t>梅洪敏</t>
  </si>
  <si>
    <t>02130110504</t>
  </si>
  <si>
    <t>刘惠娜</t>
  </si>
  <si>
    <t>02140111506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</si>
</sst>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distributed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distributed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distributed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distributed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SheetLayoutView="100" workbookViewId="0" topLeftCell="A1">
      <selection activeCell="M9" sqref="M9"/>
    </sheetView>
  </sheetViews>
  <sheetFormatPr defaultColWidth="9.00390625" defaultRowHeight="19.5" customHeight="1"/>
  <cols>
    <col min="1" max="1" width="9.25390625" style="2" customWidth="1"/>
    <col min="2" max="2" width="12.625" style="2" customWidth="1"/>
    <col min="3" max="3" width="10.125" style="3" customWidth="1"/>
    <col min="4" max="4" width="8.875" style="4" customWidth="1"/>
    <col min="5" max="5" width="11.50390625" style="5" customWidth="1"/>
    <col min="6" max="6" width="9.50390625" style="5" customWidth="1"/>
    <col min="7" max="7" width="10.50390625" style="3" customWidth="1"/>
    <col min="8" max="8" width="10.75390625" style="3" customWidth="1"/>
    <col min="9" max="9" width="6.125" style="3" customWidth="1"/>
    <col min="10" max="16384" width="9.00390625" style="1" customWidth="1"/>
  </cols>
  <sheetData>
    <row r="1" ht="19.5" customHeight="1">
      <c r="A1" s="6" t="s">
        <v>0</v>
      </c>
    </row>
    <row r="2" spans="1:9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0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2" t="s">
        <v>10</v>
      </c>
    </row>
    <row r="4" spans="1:9" s="1" customFormat="1" ht="18.75" customHeight="1">
      <c r="A4" s="13" t="s">
        <v>11</v>
      </c>
      <c r="B4" s="13" t="s">
        <v>12</v>
      </c>
      <c r="C4" s="14">
        <v>75.6</v>
      </c>
      <c r="D4" s="15">
        <v>504</v>
      </c>
      <c r="E4" s="14">
        <v>86.67</v>
      </c>
      <c r="F4" s="14">
        <v>1</v>
      </c>
      <c r="G4" s="16">
        <f aca="true" t="shared" si="0" ref="G4:G67">F4*E4</f>
        <v>86.67</v>
      </c>
      <c r="H4" s="17">
        <f aca="true" t="shared" si="1" ref="H4:H67">G4+C4</f>
        <v>162.26999999999998</v>
      </c>
      <c r="I4" s="20">
        <v>1</v>
      </c>
    </row>
    <row r="5" spans="1:9" s="1" customFormat="1" ht="18.75" customHeight="1">
      <c r="A5" s="13" t="s">
        <v>13</v>
      </c>
      <c r="B5" s="13" t="s">
        <v>14</v>
      </c>
      <c r="C5" s="14">
        <v>74.8</v>
      </c>
      <c r="D5" s="15">
        <v>532</v>
      </c>
      <c r="E5" s="14">
        <v>85.4</v>
      </c>
      <c r="F5" s="14">
        <v>1</v>
      </c>
      <c r="G5" s="16">
        <f t="shared" si="0"/>
        <v>85.4</v>
      </c>
      <c r="H5" s="17">
        <f t="shared" si="1"/>
        <v>160.2</v>
      </c>
      <c r="I5" s="20">
        <v>2</v>
      </c>
    </row>
    <row r="6" spans="1:9" s="1" customFormat="1" ht="18.75" customHeight="1">
      <c r="A6" s="18" t="s">
        <v>15</v>
      </c>
      <c r="B6" s="18" t="s">
        <v>16</v>
      </c>
      <c r="C6" s="16">
        <v>76</v>
      </c>
      <c r="D6" s="19">
        <v>423</v>
      </c>
      <c r="E6" s="16">
        <v>83.93</v>
      </c>
      <c r="F6" s="14">
        <v>0.99</v>
      </c>
      <c r="G6" s="16">
        <f t="shared" si="0"/>
        <v>83.09070000000001</v>
      </c>
      <c r="H6" s="17">
        <f t="shared" si="1"/>
        <v>159.09070000000003</v>
      </c>
      <c r="I6" s="20">
        <v>3</v>
      </c>
    </row>
    <row r="7" spans="1:9" s="1" customFormat="1" ht="18.75" customHeight="1">
      <c r="A7" s="13" t="s">
        <v>17</v>
      </c>
      <c r="B7" s="13" t="s">
        <v>18</v>
      </c>
      <c r="C7" s="14">
        <v>74.4</v>
      </c>
      <c r="D7" s="15">
        <v>534</v>
      </c>
      <c r="E7" s="14">
        <v>84.57</v>
      </c>
      <c r="F7" s="14">
        <v>1</v>
      </c>
      <c r="G7" s="16">
        <f t="shared" si="0"/>
        <v>84.57</v>
      </c>
      <c r="H7" s="17">
        <f t="shared" si="1"/>
        <v>158.97</v>
      </c>
      <c r="I7" s="20">
        <v>4</v>
      </c>
    </row>
    <row r="8" spans="1:9" s="1" customFormat="1" ht="18.75" customHeight="1">
      <c r="A8" s="13" t="s">
        <v>19</v>
      </c>
      <c r="B8" s="13" t="s">
        <v>20</v>
      </c>
      <c r="C8" s="14">
        <v>71.6</v>
      </c>
      <c r="D8" s="15">
        <v>624</v>
      </c>
      <c r="E8" s="14">
        <v>87.3</v>
      </c>
      <c r="F8" s="14">
        <v>1</v>
      </c>
      <c r="G8" s="16">
        <f t="shared" si="0"/>
        <v>87.3</v>
      </c>
      <c r="H8" s="17">
        <f t="shared" si="1"/>
        <v>158.89999999999998</v>
      </c>
      <c r="I8" s="20">
        <v>5</v>
      </c>
    </row>
    <row r="9" spans="1:9" s="1" customFormat="1" ht="18.75" customHeight="1">
      <c r="A9" s="18" t="s">
        <v>21</v>
      </c>
      <c r="B9" s="18" t="s">
        <v>22</v>
      </c>
      <c r="C9" s="16">
        <v>73.2</v>
      </c>
      <c r="D9" s="19">
        <v>506</v>
      </c>
      <c r="E9" s="16">
        <v>85.43</v>
      </c>
      <c r="F9" s="14">
        <v>1</v>
      </c>
      <c r="G9" s="16">
        <f t="shared" si="0"/>
        <v>85.43</v>
      </c>
      <c r="H9" s="17">
        <f t="shared" si="1"/>
        <v>158.63</v>
      </c>
      <c r="I9" s="20">
        <v>6</v>
      </c>
    </row>
    <row r="10" spans="1:9" s="1" customFormat="1" ht="18.75" customHeight="1">
      <c r="A10" s="13" t="s">
        <v>23</v>
      </c>
      <c r="B10" s="13" t="s">
        <v>24</v>
      </c>
      <c r="C10" s="14">
        <v>71.2</v>
      </c>
      <c r="D10" s="15">
        <v>620</v>
      </c>
      <c r="E10" s="14">
        <v>87.43</v>
      </c>
      <c r="F10" s="14">
        <v>1</v>
      </c>
      <c r="G10" s="16">
        <f t="shared" si="0"/>
        <v>87.43</v>
      </c>
      <c r="H10" s="17">
        <f t="shared" si="1"/>
        <v>158.63</v>
      </c>
      <c r="I10" s="20">
        <v>6</v>
      </c>
    </row>
    <row r="11" spans="1:9" s="1" customFormat="1" ht="18.75" customHeight="1">
      <c r="A11" s="18" t="s">
        <v>25</v>
      </c>
      <c r="B11" s="18" t="s">
        <v>26</v>
      </c>
      <c r="C11" s="16">
        <v>75.6</v>
      </c>
      <c r="D11" s="19">
        <v>418</v>
      </c>
      <c r="E11" s="16">
        <v>83.53</v>
      </c>
      <c r="F11" s="14">
        <v>0.99</v>
      </c>
      <c r="G11" s="16">
        <f t="shared" si="0"/>
        <v>82.6947</v>
      </c>
      <c r="H11" s="17">
        <f t="shared" si="1"/>
        <v>158.29469999999998</v>
      </c>
      <c r="I11" s="20">
        <v>8</v>
      </c>
    </row>
    <row r="12" spans="1:9" s="1" customFormat="1" ht="18.75" customHeight="1">
      <c r="A12" s="18" t="s">
        <v>27</v>
      </c>
      <c r="B12" s="18" t="s">
        <v>28</v>
      </c>
      <c r="C12" s="16">
        <v>70</v>
      </c>
      <c r="D12" s="15" t="s">
        <v>29</v>
      </c>
      <c r="E12" s="14">
        <v>89.1</v>
      </c>
      <c r="F12" s="14">
        <v>0.99</v>
      </c>
      <c r="G12" s="16">
        <f t="shared" si="0"/>
        <v>88.20899999999999</v>
      </c>
      <c r="H12" s="17">
        <f t="shared" si="1"/>
        <v>158.209</v>
      </c>
      <c r="I12" s="20">
        <v>9</v>
      </c>
    </row>
    <row r="13" spans="1:9" s="1" customFormat="1" ht="18.75" customHeight="1">
      <c r="A13" s="18" t="s">
        <v>30</v>
      </c>
      <c r="B13" s="18" t="s">
        <v>31</v>
      </c>
      <c r="C13" s="16">
        <v>75.2</v>
      </c>
      <c r="D13" s="19">
        <v>417</v>
      </c>
      <c r="E13" s="16">
        <v>83.7</v>
      </c>
      <c r="F13" s="14">
        <v>0.99</v>
      </c>
      <c r="G13" s="16">
        <f t="shared" si="0"/>
        <v>82.863</v>
      </c>
      <c r="H13" s="17">
        <f t="shared" si="1"/>
        <v>158.063</v>
      </c>
      <c r="I13" s="20">
        <v>10</v>
      </c>
    </row>
    <row r="14" spans="1:9" s="1" customFormat="1" ht="18.75" customHeight="1">
      <c r="A14" s="18" t="s">
        <v>32</v>
      </c>
      <c r="B14" s="18" t="s">
        <v>33</v>
      </c>
      <c r="C14" s="16">
        <v>76.4</v>
      </c>
      <c r="D14" s="19">
        <v>404</v>
      </c>
      <c r="E14" s="16">
        <v>82.33</v>
      </c>
      <c r="F14" s="14">
        <v>0.99</v>
      </c>
      <c r="G14" s="16">
        <f t="shared" si="0"/>
        <v>81.5067</v>
      </c>
      <c r="H14" s="17">
        <f t="shared" si="1"/>
        <v>157.9067</v>
      </c>
      <c r="I14" s="20">
        <v>11</v>
      </c>
    </row>
    <row r="15" spans="1:9" s="1" customFormat="1" ht="18.75" customHeight="1">
      <c r="A15" s="18" t="s">
        <v>34</v>
      </c>
      <c r="B15" s="18" t="s">
        <v>35</v>
      </c>
      <c r="C15" s="16">
        <v>74</v>
      </c>
      <c r="D15" s="19">
        <v>521</v>
      </c>
      <c r="E15" s="16">
        <v>83.9</v>
      </c>
      <c r="F15" s="14">
        <v>1</v>
      </c>
      <c r="G15" s="16">
        <f t="shared" si="0"/>
        <v>83.9</v>
      </c>
      <c r="H15" s="17">
        <f t="shared" si="1"/>
        <v>157.9</v>
      </c>
      <c r="I15" s="20">
        <v>12</v>
      </c>
    </row>
    <row r="16" spans="1:9" s="1" customFormat="1" ht="18.75" customHeight="1">
      <c r="A16" s="18" t="s">
        <v>36</v>
      </c>
      <c r="B16" s="18" t="s">
        <v>37</v>
      </c>
      <c r="C16" s="16">
        <v>72</v>
      </c>
      <c r="D16" s="15">
        <v>527</v>
      </c>
      <c r="E16" s="14">
        <v>85.87</v>
      </c>
      <c r="F16" s="14">
        <v>1</v>
      </c>
      <c r="G16" s="16">
        <f t="shared" si="0"/>
        <v>85.87</v>
      </c>
      <c r="H16" s="17">
        <f t="shared" si="1"/>
        <v>157.87</v>
      </c>
      <c r="I16" s="20">
        <v>13</v>
      </c>
    </row>
    <row r="17" spans="1:9" s="1" customFormat="1" ht="18.75" customHeight="1">
      <c r="A17" s="18" t="s">
        <v>38</v>
      </c>
      <c r="B17" s="18" t="s">
        <v>39</v>
      </c>
      <c r="C17" s="16">
        <v>76</v>
      </c>
      <c r="D17" s="19">
        <v>429</v>
      </c>
      <c r="E17" s="16">
        <v>82.63</v>
      </c>
      <c r="F17" s="14">
        <v>0.99</v>
      </c>
      <c r="G17" s="16">
        <f t="shared" si="0"/>
        <v>81.80369999999999</v>
      </c>
      <c r="H17" s="17">
        <f t="shared" si="1"/>
        <v>157.8037</v>
      </c>
      <c r="I17" s="20">
        <v>14</v>
      </c>
    </row>
    <row r="18" spans="1:9" s="1" customFormat="1" ht="18.75" customHeight="1">
      <c r="A18" s="13" t="s">
        <v>40</v>
      </c>
      <c r="B18" s="13" t="s">
        <v>41</v>
      </c>
      <c r="C18" s="14">
        <v>71.2</v>
      </c>
      <c r="D18" s="15">
        <v>601</v>
      </c>
      <c r="E18" s="14">
        <v>86.57</v>
      </c>
      <c r="F18" s="14">
        <v>1</v>
      </c>
      <c r="G18" s="16">
        <f t="shared" si="0"/>
        <v>86.57</v>
      </c>
      <c r="H18" s="17">
        <f t="shared" si="1"/>
        <v>157.76999999999998</v>
      </c>
      <c r="I18" s="20">
        <v>15</v>
      </c>
    </row>
    <row r="19" spans="1:9" s="1" customFormat="1" ht="18.75" customHeight="1">
      <c r="A19" s="18" t="s">
        <v>42</v>
      </c>
      <c r="B19" s="18" t="s">
        <v>43</v>
      </c>
      <c r="C19" s="16">
        <v>72.4</v>
      </c>
      <c r="D19" s="15">
        <v>503</v>
      </c>
      <c r="E19" s="14">
        <v>85.33</v>
      </c>
      <c r="F19" s="14">
        <v>1</v>
      </c>
      <c r="G19" s="16">
        <f t="shared" si="0"/>
        <v>85.33</v>
      </c>
      <c r="H19" s="17">
        <f t="shared" si="1"/>
        <v>157.73000000000002</v>
      </c>
      <c r="I19" s="20">
        <v>16</v>
      </c>
    </row>
    <row r="20" spans="1:9" s="1" customFormat="1" ht="18.75" customHeight="1">
      <c r="A20" s="18" t="s">
        <v>44</v>
      </c>
      <c r="B20" s="18" t="s">
        <v>45</v>
      </c>
      <c r="C20" s="16">
        <v>76.4</v>
      </c>
      <c r="D20" s="19">
        <v>428</v>
      </c>
      <c r="E20" s="16">
        <v>82.07</v>
      </c>
      <c r="F20" s="14">
        <v>0.99</v>
      </c>
      <c r="G20" s="16">
        <f t="shared" si="0"/>
        <v>81.24929999999999</v>
      </c>
      <c r="H20" s="17">
        <f t="shared" si="1"/>
        <v>157.64929999999998</v>
      </c>
      <c r="I20" s="20">
        <v>17</v>
      </c>
    </row>
    <row r="21" spans="1:9" s="1" customFormat="1" ht="18.75" customHeight="1">
      <c r="A21" s="13" t="s">
        <v>46</v>
      </c>
      <c r="B21" s="13" t="s">
        <v>47</v>
      </c>
      <c r="C21" s="14">
        <v>74</v>
      </c>
      <c r="D21" s="15">
        <v>502</v>
      </c>
      <c r="E21" s="14">
        <v>83.6</v>
      </c>
      <c r="F21" s="14">
        <v>1</v>
      </c>
      <c r="G21" s="16">
        <f t="shared" si="0"/>
        <v>83.6</v>
      </c>
      <c r="H21" s="17">
        <f t="shared" si="1"/>
        <v>157.6</v>
      </c>
      <c r="I21" s="20">
        <v>18</v>
      </c>
    </row>
    <row r="22" spans="1:9" s="1" customFormat="1" ht="18.75" customHeight="1">
      <c r="A22" s="18" t="s">
        <v>48</v>
      </c>
      <c r="B22" s="18" t="s">
        <v>49</v>
      </c>
      <c r="C22" s="16">
        <v>73.2</v>
      </c>
      <c r="D22" s="19">
        <v>517</v>
      </c>
      <c r="E22" s="16">
        <v>84.3</v>
      </c>
      <c r="F22" s="14">
        <v>1</v>
      </c>
      <c r="G22" s="16">
        <f t="shared" si="0"/>
        <v>84.3</v>
      </c>
      <c r="H22" s="17">
        <f t="shared" si="1"/>
        <v>157.5</v>
      </c>
      <c r="I22" s="20">
        <v>19</v>
      </c>
    </row>
    <row r="23" spans="1:9" s="1" customFormat="1" ht="18.75" customHeight="1">
      <c r="A23" s="18" t="s">
        <v>50</v>
      </c>
      <c r="B23" s="18" t="s">
        <v>51</v>
      </c>
      <c r="C23" s="16">
        <v>69.6</v>
      </c>
      <c r="D23" s="15" t="s">
        <v>52</v>
      </c>
      <c r="E23" s="14">
        <v>88.77</v>
      </c>
      <c r="F23" s="14">
        <v>0.99</v>
      </c>
      <c r="G23" s="16">
        <f t="shared" si="0"/>
        <v>87.8823</v>
      </c>
      <c r="H23" s="17">
        <f t="shared" si="1"/>
        <v>157.4823</v>
      </c>
      <c r="I23" s="20">
        <v>20</v>
      </c>
    </row>
    <row r="24" spans="1:9" s="1" customFormat="1" ht="18.75" customHeight="1">
      <c r="A24" s="18" t="s">
        <v>53</v>
      </c>
      <c r="B24" s="18" t="s">
        <v>54</v>
      </c>
      <c r="C24" s="16">
        <v>69.2</v>
      </c>
      <c r="D24" s="15" t="s">
        <v>55</v>
      </c>
      <c r="E24" s="14">
        <v>88.97</v>
      </c>
      <c r="F24" s="14">
        <v>0.99</v>
      </c>
      <c r="G24" s="16">
        <f t="shared" si="0"/>
        <v>88.0803</v>
      </c>
      <c r="H24" s="17">
        <f t="shared" si="1"/>
        <v>157.2803</v>
      </c>
      <c r="I24" s="20">
        <v>21</v>
      </c>
    </row>
    <row r="25" spans="1:9" s="1" customFormat="1" ht="18.75" customHeight="1">
      <c r="A25" s="13" t="s">
        <v>56</v>
      </c>
      <c r="B25" s="13" t="s">
        <v>57</v>
      </c>
      <c r="C25" s="14">
        <v>71.2</v>
      </c>
      <c r="D25" s="15">
        <v>634</v>
      </c>
      <c r="E25" s="14">
        <v>86.03</v>
      </c>
      <c r="F25" s="14">
        <v>1</v>
      </c>
      <c r="G25" s="16">
        <f t="shared" si="0"/>
        <v>86.03</v>
      </c>
      <c r="H25" s="17">
        <f t="shared" si="1"/>
        <v>157.23000000000002</v>
      </c>
      <c r="I25" s="20">
        <v>22</v>
      </c>
    </row>
    <row r="26" spans="1:9" s="1" customFormat="1" ht="18.75" customHeight="1">
      <c r="A26" s="13" t="s">
        <v>58</v>
      </c>
      <c r="B26" s="13" t="s">
        <v>59</v>
      </c>
      <c r="C26" s="14">
        <v>74</v>
      </c>
      <c r="D26" s="15">
        <v>528</v>
      </c>
      <c r="E26" s="14">
        <v>83.2</v>
      </c>
      <c r="F26" s="14">
        <v>1</v>
      </c>
      <c r="G26" s="16">
        <f t="shared" si="0"/>
        <v>83.2</v>
      </c>
      <c r="H26" s="17">
        <f t="shared" si="1"/>
        <v>157.2</v>
      </c>
      <c r="I26" s="20">
        <v>23</v>
      </c>
    </row>
    <row r="27" spans="1:9" s="1" customFormat="1" ht="18.75" customHeight="1">
      <c r="A27" s="18" t="s">
        <v>60</v>
      </c>
      <c r="B27" s="18" t="s">
        <v>61</v>
      </c>
      <c r="C27" s="16">
        <v>74.8</v>
      </c>
      <c r="D27" s="19">
        <v>426</v>
      </c>
      <c r="E27" s="16">
        <v>83.23</v>
      </c>
      <c r="F27" s="14">
        <v>0.99</v>
      </c>
      <c r="G27" s="16">
        <f t="shared" si="0"/>
        <v>82.3977</v>
      </c>
      <c r="H27" s="17">
        <f t="shared" si="1"/>
        <v>157.1977</v>
      </c>
      <c r="I27" s="20">
        <v>23</v>
      </c>
    </row>
    <row r="28" spans="1:9" s="1" customFormat="1" ht="18.75" customHeight="1">
      <c r="A28" s="18" t="s">
        <v>62</v>
      </c>
      <c r="B28" s="18" t="s">
        <v>63</v>
      </c>
      <c r="C28" s="16">
        <v>75.2</v>
      </c>
      <c r="D28" s="19">
        <v>410</v>
      </c>
      <c r="E28" s="16">
        <v>82.8</v>
      </c>
      <c r="F28" s="14">
        <v>0.99</v>
      </c>
      <c r="G28" s="16">
        <f t="shared" si="0"/>
        <v>81.972</v>
      </c>
      <c r="H28" s="17">
        <f t="shared" si="1"/>
        <v>157.172</v>
      </c>
      <c r="I28" s="20">
        <v>25</v>
      </c>
    </row>
    <row r="29" spans="1:9" s="1" customFormat="1" ht="18.75" customHeight="1">
      <c r="A29" s="18" t="s">
        <v>64</v>
      </c>
      <c r="B29" s="18" t="s">
        <v>65</v>
      </c>
      <c r="C29" s="16">
        <v>75.2</v>
      </c>
      <c r="D29" s="19">
        <v>430</v>
      </c>
      <c r="E29" s="16">
        <v>82.8</v>
      </c>
      <c r="F29" s="14">
        <v>0.99</v>
      </c>
      <c r="G29" s="16">
        <f t="shared" si="0"/>
        <v>81.972</v>
      </c>
      <c r="H29" s="17">
        <f t="shared" si="1"/>
        <v>157.172</v>
      </c>
      <c r="I29" s="20">
        <v>25</v>
      </c>
    </row>
    <row r="30" spans="1:9" ht="19.5" customHeight="1">
      <c r="A30" s="18" t="s">
        <v>66</v>
      </c>
      <c r="B30" s="18" t="s">
        <v>67</v>
      </c>
      <c r="C30" s="16">
        <v>74.4</v>
      </c>
      <c r="D30" s="19">
        <v>413</v>
      </c>
      <c r="E30" s="16">
        <v>83.57</v>
      </c>
      <c r="F30" s="14">
        <v>0.99</v>
      </c>
      <c r="G30" s="16">
        <f t="shared" si="0"/>
        <v>82.73429999999999</v>
      </c>
      <c r="H30" s="17">
        <f t="shared" si="1"/>
        <v>157.1343</v>
      </c>
      <c r="I30" s="20">
        <v>27</v>
      </c>
    </row>
    <row r="31" spans="1:9" ht="19.5" customHeight="1">
      <c r="A31" s="13" t="s">
        <v>68</v>
      </c>
      <c r="B31" s="13" t="s">
        <v>69</v>
      </c>
      <c r="C31" s="14">
        <v>69.2</v>
      </c>
      <c r="D31" s="15" t="s">
        <v>70</v>
      </c>
      <c r="E31" s="14">
        <v>88.63</v>
      </c>
      <c r="F31" s="14">
        <v>0.99</v>
      </c>
      <c r="G31" s="16">
        <f t="shared" si="0"/>
        <v>87.74369999999999</v>
      </c>
      <c r="H31" s="17">
        <f t="shared" si="1"/>
        <v>156.94369999999998</v>
      </c>
      <c r="I31" s="20">
        <v>28</v>
      </c>
    </row>
    <row r="32" spans="1:9" ht="19.5" customHeight="1">
      <c r="A32" s="13" t="s">
        <v>71</v>
      </c>
      <c r="B32" s="13" t="s">
        <v>72</v>
      </c>
      <c r="C32" s="14">
        <v>74</v>
      </c>
      <c r="D32" s="15">
        <v>512</v>
      </c>
      <c r="E32" s="14">
        <v>82.9</v>
      </c>
      <c r="F32" s="14">
        <v>1</v>
      </c>
      <c r="G32" s="16">
        <f t="shared" si="0"/>
        <v>82.9</v>
      </c>
      <c r="H32" s="17">
        <f t="shared" si="1"/>
        <v>156.9</v>
      </c>
      <c r="I32" s="20">
        <v>29</v>
      </c>
    </row>
    <row r="33" spans="1:9" ht="19.5" customHeight="1">
      <c r="A33" s="13" t="s">
        <v>73</v>
      </c>
      <c r="B33" s="13" t="s">
        <v>74</v>
      </c>
      <c r="C33" s="14">
        <v>72.4</v>
      </c>
      <c r="D33" s="15">
        <v>523</v>
      </c>
      <c r="E33" s="14">
        <v>84.5</v>
      </c>
      <c r="F33" s="14">
        <v>1</v>
      </c>
      <c r="G33" s="16">
        <f t="shared" si="0"/>
        <v>84.5</v>
      </c>
      <c r="H33" s="17">
        <f t="shared" si="1"/>
        <v>156.9</v>
      </c>
      <c r="I33" s="20">
        <v>29</v>
      </c>
    </row>
    <row r="34" spans="1:9" ht="19.5" customHeight="1">
      <c r="A34" s="13" t="s">
        <v>75</v>
      </c>
      <c r="B34" s="13" t="s">
        <v>76</v>
      </c>
      <c r="C34" s="14">
        <v>73.2</v>
      </c>
      <c r="D34" s="15">
        <v>529</v>
      </c>
      <c r="E34" s="14">
        <v>83.63</v>
      </c>
      <c r="F34" s="14">
        <v>1</v>
      </c>
      <c r="G34" s="16">
        <f t="shared" si="0"/>
        <v>83.63</v>
      </c>
      <c r="H34" s="17">
        <f t="shared" si="1"/>
        <v>156.82999999999998</v>
      </c>
      <c r="I34" s="20">
        <v>31</v>
      </c>
    </row>
    <row r="35" spans="1:9" ht="19.5" customHeight="1">
      <c r="A35" s="18" t="s">
        <v>77</v>
      </c>
      <c r="B35" s="18" t="s">
        <v>78</v>
      </c>
      <c r="C35" s="16">
        <v>68.4</v>
      </c>
      <c r="D35" s="15" t="s">
        <v>79</v>
      </c>
      <c r="E35" s="14">
        <v>86.57</v>
      </c>
      <c r="F35" s="14">
        <v>1.02</v>
      </c>
      <c r="G35" s="16">
        <f t="shared" si="0"/>
        <v>88.3014</v>
      </c>
      <c r="H35" s="17">
        <f t="shared" si="1"/>
        <v>156.7014</v>
      </c>
      <c r="I35" s="20">
        <v>32</v>
      </c>
    </row>
    <row r="36" spans="1:9" ht="19.5" customHeight="1">
      <c r="A36" s="18" t="s">
        <v>80</v>
      </c>
      <c r="B36" s="18" t="s">
        <v>81</v>
      </c>
      <c r="C36" s="16">
        <v>74.4</v>
      </c>
      <c r="D36" s="19">
        <v>403</v>
      </c>
      <c r="E36" s="16">
        <v>83.13</v>
      </c>
      <c r="F36" s="14">
        <v>0.99</v>
      </c>
      <c r="G36" s="16">
        <f t="shared" si="0"/>
        <v>82.2987</v>
      </c>
      <c r="H36" s="17">
        <f t="shared" si="1"/>
        <v>156.6987</v>
      </c>
      <c r="I36" s="20">
        <v>32</v>
      </c>
    </row>
    <row r="37" spans="1:9" ht="19.5" customHeight="1">
      <c r="A37" s="13" t="s">
        <v>82</v>
      </c>
      <c r="B37" s="13" t="s">
        <v>83</v>
      </c>
      <c r="C37" s="14">
        <v>73.6</v>
      </c>
      <c r="D37" s="15">
        <v>533</v>
      </c>
      <c r="E37" s="14">
        <v>83.07</v>
      </c>
      <c r="F37" s="14">
        <v>1</v>
      </c>
      <c r="G37" s="16">
        <f t="shared" si="0"/>
        <v>83.07</v>
      </c>
      <c r="H37" s="17">
        <f t="shared" si="1"/>
        <v>156.67</v>
      </c>
      <c r="I37" s="20">
        <v>34</v>
      </c>
    </row>
    <row r="38" spans="1:9" ht="19.5" customHeight="1">
      <c r="A38" s="13" t="s">
        <v>84</v>
      </c>
      <c r="B38" s="13" t="s">
        <v>85</v>
      </c>
      <c r="C38" s="14">
        <v>71.2</v>
      </c>
      <c r="D38" s="15">
        <v>607</v>
      </c>
      <c r="E38" s="14">
        <v>85.4</v>
      </c>
      <c r="F38" s="14">
        <v>1</v>
      </c>
      <c r="G38" s="16">
        <f t="shared" si="0"/>
        <v>85.4</v>
      </c>
      <c r="H38" s="17">
        <f t="shared" si="1"/>
        <v>156.60000000000002</v>
      </c>
      <c r="I38" s="20">
        <v>35</v>
      </c>
    </row>
    <row r="39" spans="1:9" ht="19.5" customHeight="1">
      <c r="A39" s="18" t="s">
        <v>86</v>
      </c>
      <c r="B39" s="18" t="s">
        <v>87</v>
      </c>
      <c r="C39" s="16">
        <v>72.4</v>
      </c>
      <c r="D39" s="15">
        <v>531</v>
      </c>
      <c r="E39" s="14">
        <v>84.13</v>
      </c>
      <c r="F39" s="14">
        <v>1</v>
      </c>
      <c r="G39" s="16">
        <f t="shared" si="0"/>
        <v>84.13</v>
      </c>
      <c r="H39" s="17">
        <f t="shared" si="1"/>
        <v>156.53</v>
      </c>
      <c r="I39" s="20">
        <v>36</v>
      </c>
    </row>
    <row r="40" spans="1:9" ht="19.5" customHeight="1">
      <c r="A40" s="18" t="s">
        <v>88</v>
      </c>
      <c r="B40" s="18" t="s">
        <v>89</v>
      </c>
      <c r="C40" s="16">
        <v>73.2</v>
      </c>
      <c r="D40" s="19">
        <v>515</v>
      </c>
      <c r="E40" s="16">
        <v>83.27</v>
      </c>
      <c r="F40" s="14">
        <v>1</v>
      </c>
      <c r="G40" s="16">
        <f t="shared" si="0"/>
        <v>83.27</v>
      </c>
      <c r="H40" s="17">
        <f t="shared" si="1"/>
        <v>156.47</v>
      </c>
      <c r="I40" s="20">
        <v>37</v>
      </c>
    </row>
    <row r="41" spans="1:9" ht="19.5" customHeight="1">
      <c r="A41" s="13" t="s">
        <v>90</v>
      </c>
      <c r="B41" s="13" t="s">
        <v>91</v>
      </c>
      <c r="C41" s="14">
        <v>70</v>
      </c>
      <c r="D41" s="15">
        <v>629</v>
      </c>
      <c r="E41" s="14">
        <v>86.47</v>
      </c>
      <c r="F41" s="14">
        <v>1</v>
      </c>
      <c r="G41" s="16">
        <f t="shared" si="0"/>
        <v>86.47</v>
      </c>
      <c r="H41" s="17">
        <f t="shared" si="1"/>
        <v>156.47</v>
      </c>
      <c r="I41" s="20">
        <v>37</v>
      </c>
    </row>
    <row r="42" spans="1:9" ht="19.5" customHeight="1">
      <c r="A42" s="18" t="s">
        <v>92</v>
      </c>
      <c r="B42" s="18" t="s">
        <v>93</v>
      </c>
      <c r="C42" s="16">
        <v>68.8</v>
      </c>
      <c r="D42" s="15" t="s">
        <v>94</v>
      </c>
      <c r="E42" s="14">
        <v>85.87</v>
      </c>
      <c r="F42" s="14">
        <v>1.02</v>
      </c>
      <c r="G42" s="16">
        <f t="shared" si="0"/>
        <v>87.5874</v>
      </c>
      <c r="H42" s="17">
        <f t="shared" si="1"/>
        <v>156.3874</v>
      </c>
      <c r="I42" s="20">
        <v>39</v>
      </c>
    </row>
    <row r="43" spans="1:9" ht="19.5" customHeight="1">
      <c r="A43" s="13" t="s">
        <v>95</v>
      </c>
      <c r="B43" s="13" t="s">
        <v>96</v>
      </c>
      <c r="C43" s="14">
        <v>70.4</v>
      </c>
      <c r="D43" s="15">
        <v>628</v>
      </c>
      <c r="E43" s="14">
        <v>85.93</v>
      </c>
      <c r="F43" s="14">
        <v>1</v>
      </c>
      <c r="G43" s="16">
        <f t="shared" si="0"/>
        <v>85.93</v>
      </c>
      <c r="H43" s="17">
        <f t="shared" si="1"/>
        <v>156.33</v>
      </c>
      <c r="I43" s="20">
        <v>40</v>
      </c>
    </row>
    <row r="44" spans="1:9" ht="19.5" customHeight="1">
      <c r="A44" s="18" t="s">
        <v>97</v>
      </c>
      <c r="B44" s="18" t="s">
        <v>98</v>
      </c>
      <c r="C44" s="16">
        <v>69.2</v>
      </c>
      <c r="D44" s="15" t="s">
        <v>99</v>
      </c>
      <c r="E44" s="14">
        <v>87.97</v>
      </c>
      <c r="F44" s="14">
        <v>0.99</v>
      </c>
      <c r="G44" s="16">
        <f t="shared" si="0"/>
        <v>87.0903</v>
      </c>
      <c r="H44" s="17">
        <f t="shared" si="1"/>
        <v>156.2903</v>
      </c>
      <c r="I44" s="20">
        <v>41</v>
      </c>
    </row>
    <row r="45" spans="1:9" ht="19.5" customHeight="1">
      <c r="A45" s="13" t="s">
        <v>100</v>
      </c>
      <c r="B45" s="13" t="s">
        <v>101</v>
      </c>
      <c r="C45" s="14">
        <v>70.4</v>
      </c>
      <c r="D45" s="15">
        <v>604</v>
      </c>
      <c r="E45" s="14">
        <v>85.87</v>
      </c>
      <c r="F45" s="14">
        <v>1</v>
      </c>
      <c r="G45" s="16">
        <f t="shared" si="0"/>
        <v>85.87</v>
      </c>
      <c r="H45" s="17">
        <f t="shared" si="1"/>
        <v>156.27</v>
      </c>
      <c r="I45" s="20">
        <v>42</v>
      </c>
    </row>
    <row r="46" spans="1:9" ht="19.5" customHeight="1">
      <c r="A46" s="18" t="s">
        <v>102</v>
      </c>
      <c r="B46" s="18" t="s">
        <v>103</v>
      </c>
      <c r="C46" s="16">
        <v>68.8</v>
      </c>
      <c r="D46" s="15" t="s">
        <v>104</v>
      </c>
      <c r="E46" s="14">
        <v>85.73</v>
      </c>
      <c r="F46" s="14">
        <v>1.02</v>
      </c>
      <c r="G46" s="16">
        <f t="shared" si="0"/>
        <v>87.44460000000001</v>
      </c>
      <c r="H46" s="17">
        <f t="shared" si="1"/>
        <v>156.2446</v>
      </c>
      <c r="I46" s="20">
        <v>43</v>
      </c>
    </row>
    <row r="47" spans="1:9" ht="19.5" customHeight="1">
      <c r="A47" s="18" t="s">
        <v>105</v>
      </c>
      <c r="B47" s="18" t="s">
        <v>106</v>
      </c>
      <c r="C47" s="16">
        <v>72</v>
      </c>
      <c r="D47" s="15">
        <v>535</v>
      </c>
      <c r="E47" s="14">
        <v>84.2</v>
      </c>
      <c r="F47" s="14">
        <v>1</v>
      </c>
      <c r="G47" s="16">
        <f t="shared" si="0"/>
        <v>84.2</v>
      </c>
      <c r="H47" s="17">
        <f t="shared" si="1"/>
        <v>156.2</v>
      </c>
      <c r="I47" s="20">
        <v>44</v>
      </c>
    </row>
    <row r="48" spans="1:9" ht="19.5" customHeight="1">
      <c r="A48" s="18" t="s">
        <v>107</v>
      </c>
      <c r="B48" s="18" t="s">
        <v>108</v>
      </c>
      <c r="C48" s="16">
        <v>72.8</v>
      </c>
      <c r="D48" s="19">
        <v>525</v>
      </c>
      <c r="E48" s="16">
        <v>83.2</v>
      </c>
      <c r="F48" s="14">
        <v>1</v>
      </c>
      <c r="G48" s="16">
        <f t="shared" si="0"/>
        <v>83.2</v>
      </c>
      <c r="H48" s="17">
        <f t="shared" si="1"/>
        <v>156</v>
      </c>
      <c r="I48" s="20">
        <v>45</v>
      </c>
    </row>
    <row r="49" spans="1:9" ht="19.5" customHeight="1">
      <c r="A49" s="18" t="s">
        <v>109</v>
      </c>
      <c r="B49" s="18" t="s">
        <v>110</v>
      </c>
      <c r="C49" s="16">
        <v>70.8</v>
      </c>
      <c r="D49" s="15">
        <v>606</v>
      </c>
      <c r="E49" s="14">
        <v>85.2</v>
      </c>
      <c r="F49" s="14">
        <v>1</v>
      </c>
      <c r="G49" s="16">
        <f t="shared" si="0"/>
        <v>85.2</v>
      </c>
      <c r="H49" s="17">
        <f t="shared" si="1"/>
        <v>156</v>
      </c>
      <c r="I49" s="20">
        <v>45</v>
      </c>
    </row>
    <row r="50" spans="1:9" ht="19.5" customHeight="1">
      <c r="A50" s="18" t="s">
        <v>111</v>
      </c>
      <c r="B50" s="18" t="s">
        <v>112</v>
      </c>
      <c r="C50" s="16">
        <v>72</v>
      </c>
      <c r="D50" s="15">
        <v>538</v>
      </c>
      <c r="E50" s="14">
        <v>83.97</v>
      </c>
      <c r="F50" s="14">
        <v>1</v>
      </c>
      <c r="G50" s="16">
        <f t="shared" si="0"/>
        <v>83.97</v>
      </c>
      <c r="H50" s="17">
        <f t="shared" si="1"/>
        <v>155.97</v>
      </c>
      <c r="I50" s="20">
        <v>47</v>
      </c>
    </row>
    <row r="51" spans="1:9" ht="19.5" customHeight="1">
      <c r="A51" s="18" t="s">
        <v>113</v>
      </c>
      <c r="B51" s="18" t="s">
        <v>114</v>
      </c>
      <c r="C51" s="16">
        <v>69.2</v>
      </c>
      <c r="D51" s="15" t="s">
        <v>115</v>
      </c>
      <c r="E51" s="14">
        <v>87.53</v>
      </c>
      <c r="F51" s="14">
        <v>0.99</v>
      </c>
      <c r="G51" s="16">
        <f t="shared" si="0"/>
        <v>86.6547</v>
      </c>
      <c r="H51" s="17">
        <f t="shared" si="1"/>
        <v>155.8547</v>
      </c>
      <c r="I51" s="20">
        <v>48</v>
      </c>
    </row>
    <row r="52" spans="1:9" ht="19.5" customHeight="1">
      <c r="A52" s="13" t="s">
        <v>116</v>
      </c>
      <c r="B52" s="13" t="s">
        <v>117</v>
      </c>
      <c r="C52" s="14">
        <v>75.6</v>
      </c>
      <c r="D52" s="15">
        <v>516</v>
      </c>
      <c r="E52" s="14">
        <v>80.23</v>
      </c>
      <c r="F52" s="14">
        <v>1</v>
      </c>
      <c r="G52" s="16">
        <f t="shared" si="0"/>
        <v>80.23</v>
      </c>
      <c r="H52" s="17">
        <f t="shared" si="1"/>
        <v>155.82999999999998</v>
      </c>
      <c r="I52" s="20">
        <v>49</v>
      </c>
    </row>
    <row r="53" spans="1:9" ht="19.5" customHeight="1">
      <c r="A53" s="18" t="s">
        <v>118</v>
      </c>
      <c r="B53" s="18" t="s">
        <v>119</v>
      </c>
      <c r="C53" s="16">
        <v>70.8</v>
      </c>
      <c r="D53" s="15">
        <v>618</v>
      </c>
      <c r="E53" s="14">
        <v>85.03</v>
      </c>
      <c r="F53" s="14">
        <v>1</v>
      </c>
      <c r="G53" s="16">
        <f t="shared" si="0"/>
        <v>85.03</v>
      </c>
      <c r="H53" s="17">
        <f t="shared" si="1"/>
        <v>155.82999999999998</v>
      </c>
      <c r="I53" s="20">
        <v>49</v>
      </c>
    </row>
    <row r="54" spans="1:9" ht="19.5" customHeight="1">
      <c r="A54" s="18" t="s">
        <v>120</v>
      </c>
      <c r="B54" s="18" t="s">
        <v>121</v>
      </c>
      <c r="C54" s="16">
        <v>72</v>
      </c>
      <c r="D54" s="15">
        <v>507</v>
      </c>
      <c r="E54" s="14">
        <v>83.77</v>
      </c>
      <c r="F54" s="14">
        <v>1</v>
      </c>
      <c r="G54" s="16">
        <f t="shared" si="0"/>
        <v>83.77</v>
      </c>
      <c r="H54" s="17">
        <f t="shared" si="1"/>
        <v>155.76999999999998</v>
      </c>
      <c r="I54" s="20">
        <v>51</v>
      </c>
    </row>
    <row r="55" spans="1:9" ht="19.5" customHeight="1">
      <c r="A55" s="13" t="s">
        <v>122</v>
      </c>
      <c r="B55" s="13" t="s">
        <v>123</v>
      </c>
      <c r="C55" s="14">
        <v>70</v>
      </c>
      <c r="D55" s="15">
        <v>605</v>
      </c>
      <c r="E55" s="14">
        <v>85.73</v>
      </c>
      <c r="F55" s="14">
        <v>1</v>
      </c>
      <c r="G55" s="16">
        <f t="shared" si="0"/>
        <v>85.73</v>
      </c>
      <c r="H55" s="17">
        <f t="shared" si="1"/>
        <v>155.73000000000002</v>
      </c>
      <c r="I55" s="20">
        <v>52</v>
      </c>
    </row>
    <row r="56" spans="1:9" ht="19.5" customHeight="1">
      <c r="A56" s="18" t="s">
        <v>124</v>
      </c>
      <c r="B56" s="18" t="s">
        <v>125</v>
      </c>
      <c r="C56" s="16">
        <v>72.4</v>
      </c>
      <c r="D56" s="15">
        <v>524</v>
      </c>
      <c r="E56" s="14">
        <v>83.27</v>
      </c>
      <c r="F56" s="14">
        <v>1</v>
      </c>
      <c r="G56" s="16">
        <f t="shared" si="0"/>
        <v>83.27</v>
      </c>
      <c r="H56" s="17">
        <f t="shared" si="1"/>
        <v>155.67000000000002</v>
      </c>
      <c r="I56" s="20">
        <v>53</v>
      </c>
    </row>
    <row r="57" spans="1:9" ht="19.5" customHeight="1">
      <c r="A57" s="18" t="s">
        <v>126</v>
      </c>
      <c r="B57" s="18" t="s">
        <v>127</v>
      </c>
      <c r="C57" s="16">
        <v>74.4</v>
      </c>
      <c r="D57" s="19">
        <v>414</v>
      </c>
      <c r="E57" s="16">
        <v>81.97</v>
      </c>
      <c r="F57" s="14">
        <v>0.99</v>
      </c>
      <c r="G57" s="16">
        <f t="shared" si="0"/>
        <v>81.1503</v>
      </c>
      <c r="H57" s="17">
        <f t="shared" si="1"/>
        <v>155.5503</v>
      </c>
      <c r="I57" s="20">
        <v>54</v>
      </c>
    </row>
    <row r="58" spans="1:9" ht="19.5" customHeight="1">
      <c r="A58" s="13" t="s">
        <v>128</v>
      </c>
      <c r="B58" s="13" t="s">
        <v>129</v>
      </c>
      <c r="C58" s="14">
        <v>67.6</v>
      </c>
      <c r="D58" s="15" t="s">
        <v>130</v>
      </c>
      <c r="E58" s="14">
        <v>86.2</v>
      </c>
      <c r="F58" s="14">
        <v>1.02</v>
      </c>
      <c r="G58" s="16">
        <f t="shared" si="0"/>
        <v>87.924</v>
      </c>
      <c r="H58" s="17">
        <f t="shared" si="1"/>
        <v>155.524</v>
      </c>
      <c r="I58" s="20">
        <v>55</v>
      </c>
    </row>
    <row r="59" spans="1:9" ht="19.5" customHeight="1">
      <c r="A59" s="13" t="s">
        <v>131</v>
      </c>
      <c r="B59" s="13" t="s">
        <v>132</v>
      </c>
      <c r="C59" s="14">
        <v>69.6</v>
      </c>
      <c r="D59" s="15" t="s">
        <v>133</v>
      </c>
      <c r="E59" s="14">
        <v>86.73</v>
      </c>
      <c r="F59" s="14">
        <v>0.99</v>
      </c>
      <c r="G59" s="16">
        <f t="shared" si="0"/>
        <v>85.8627</v>
      </c>
      <c r="H59" s="17">
        <f t="shared" si="1"/>
        <v>155.46269999999998</v>
      </c>
      <c r="I59" s="20">
        <v>56</v>
      </c>
    </row>
    <row r="60" spans="1:9" ht="19.5" customHeight="1">
      <c r="A60" s="18" t="s">
        <v>134</v>
      </c>
      <c r="B60" s="18" t="s">
        <v>135</v>
      </c>
      <c r="C60" s="16">
        <v>73.2</v>
      </c>
      <c r="D60" s="19">
        <v>513</v>
      </c>
      <c r="E60" s="16">
        <v>82.07</v>
      </c>
      <c r="F60" s="14">
        <v>1</v>
      </c>
      <c r="G60" s="16">
        <f t="shared" si="0"/>
        <v>82.07</v>
      </c>
      <c r="H60" s="17">
        <f t="shared" si="1"/>
        <v>155.26999999999998</v>
      </c>
      <c r="I60" s="20">
        <v>57</v>
      </c>
    </row>
    <row r="61" spans="1:9" ht="19.5" customHeight="1">
      <c r="A61" s="18" t="s">
        <v>136</v>
      </c>
      <c r="B61" s="18" t="s">
        <v>137</v>
      </c>
      <c r="C61" s="16">
        <v>72.4</v>
      </c>
      <c r="D61" s="15">
        <v>511</v>
      </c>
      <c r="E61" s="14">
        <v>82.8</v>
      </c>
      <c r="F61" s="14">
        <v>1</v>
      </c>
      <c r="G61" s="16">
        <f t="shared" si="0"/>
        <v>82.8</v>
      </c>
      <c r="H61" s="17">
        <f t="shared" si="1"/>
        <v>155.2</v>
      </c>
      <c r="I61" s="20">
        <v>58</v>
      </c>
    </row>
    <row r="62" spans="1:9" ht="19.5" customHeight="1">
      <c r="A62" s="13" t="s">
        <v>138</v>
      </c>
      <c r="B62" s="13" t="s">
        <v>139</v>
      </c>
      <c r="C62" s="14">
        <v>72.4</v>
      </c>
      <c r="D62" s="15">
        <v>518</v>
      </c>
      <c r="E62" s="14">
        <v>82.8</v>
      </c>
      <c r="F62" s="14">
        <v>1</v>
      </c>
      <c r="G62" s="16">
        <f t="shared" si="0"/>
        <v>82.8</v>
      </c>
      <c r="H62" s="17">
        <f t="shared" si="1"/>
        <v>155.2</v>
      </c>
      <c r="I62" s="20">
        <v>58</v>
      </c>
    </row>
    <row r="63" spans="1:9" ht="19.5" customHeight="1">
      <c r="A63" s="18" t="s">
        <v>140</v>
      </c>
      <c r="B63" s="18" t="s">
        <v>141</v>
      </c>
      <c r="C63" s="16">
        <v>72.4</v>
      </c>
      <c r="D63" s="15">
        <v>520</v>
      </c>
      <c r="E63" s="14">
        <v>82.73</v>
      </c>
      <c r="F63" s="14">
        <v>1</v>
      </c>
      <c r="G63" s="16">
        <f t="shared" si="0"/>
        <v>82.73</v>
      </c>
      <c r="H63" s="17">
        <f t="shared" si="1"/>
        <v>155.13</v>
      </c>
      <c r="I63" s="20">
        <v>60</v>
      </c>
    </row>
    <row r="64" spans="1:9" ht="19.5" customHeight="1">
      <c r="A64" s="18" t="s">
        <v>142</v>
      </c>
      <c r="B64" s="18" t="s">
        <v>143</v>
      </c>
      <c r="C64" s="16">
        <v>68</v>
      </c>
      <c r="D64" s="15" t="s">
        <v>144</v>
      </c>
      <c r="E64" s="14">
        <v>85.37</v>
      </c>
      <c r="F64" s="14">
        <v>1.02</v>
      </c>
      <c r="G64" s="16">
        <f t="shared" si="0"/>
        <v>87.07740000000001</v>
      </c>
      <c r="H64" s="17">
        <f t="shared" si="1"/>
        <v>155.0774</v>
      </c>
      <c r="I64" s="20">
        <v>61</v>
      </c>
    </row>
    <row r="65" spans="1:9" ht="19.5" customHeight="1">
      <c r="A65" s="18" t="s">
        <v>145</v>
      </c>
      <c r="B65" s="18" t="s">
        <v>146</v>
      </c>
      <c r="C65" s="16">
        <v>71.6</v>
      </c>
      <c r="D65" s="15">
        <v>625</v>
      </c>
      <c r="E65" s="14">
        <v>83.27</v>
      </c>
      <c r="F65" s="14">
        <v>1</v>
      </c>
      <c r="G65" s="16">
        <f t="shared" si="0"/>
        <v>83.27</v>
      </c>
      <c r="H65" s="17">
        <f t="shared" si="1"/>
        <v>154.87</v>
      </c>
      <c r="I65" s="20">
        <v>62</v>
      </c>
    </row>
    <row r="66" spans="1:9" ht="19.5" customHeight="1">
      <c r="A66" s="18" t="s">
        <v>147</v>
      </c>
      <c r="B66" s="18" t="s">
        <v>148</v>
      </c>
      <c r="C66" s="16">
        <v>71.2</v>
      </c>
      <c r="D66" s="15">
        <v>631</v>
      </c>
      <c r="E66" s="14">
        <v>83.67</v>
      </c>
      <c r="F66" s="14">
        <v>1</v>
      </c>
      <c r="G66" s="16">
        <f t="shared" si="0"/>
        <v>83.67</v>
      </c>
      <c r="H66" s="17">
        <f t="shared" si="1"/>
        <v>154.87</v>
      </c>
      <c r="I66" s="20">
        <v>62</v>
      </c>
    </row>
    <row r="67" spans="1:9" ht="19.5" customHeight="1">
      <c r="A67" s="18" t="s">
        <v>149</v>
      </c>
      <c r="B67" s="18" t="s">
        <v>150</v>
      </c>
      <c r="C67" s="16">
        <v>68.8</v>
      </c>
      <c r="D67" s="15" t="s">
        <v>151</v>
      </c>
      <c r="E67" s="14">
        <v>84.3</v>
      </c>
      <c r="F67" s="14">
        <v>1.02</v>
      </c>
      <c r="G67" s="16">
        <f t="shared" si="0"/>
        <v>85.986</v>
      </c>
      <c r="H67" s="17">
        <f t="shared" si="1"/>
        <v>154.786</v>
      </c>
      <c r="I67" s="20">
        <v>64</v>
      </c>
    </row>
    <row r="68" spans="1:9" ht="19.5" customHeight="1">
      <c r="A68" s="13" t="s">
        <v>152</v>
      </c>
      <c r="B68" s="13" t="s">
        <v>153</v>
      </c>
      <c r="C68" s="14">
        <v>72.4</v>
      </c>
      <c r="D68" s="15">
        <v>519</v>
      </c>
      <c r="E68" s="14">
        <v>82.27</v>
      </c>
      <c r="F68" s="14">
        <v>1</v>
      </c>
      <c r="G68" s="16">
        <f aca="true" t="shared" si="2" ref="G68:G131">F68*E68</f>
        <v>82.27</v>
      </c>
      <c r="H68" s="17">
        <f aca="true" t="shared" si="3" ref="H68:H131">G68+C68</f>
        <v>154.67000000000002</v>
      </c>
      <c r="I68" s="20">
        <v>65</v>
      </c>
    </row>
    <row r="69" spans="1:9" ht="19.5" customHeight="1">
      <c r="A69" s="18" t="s">
        <v>154</v>
      </c>
      <c r="B69" s="18" t="s">
        <v>155</v>
      </c>
      <c r="C69" s="16">
        <v>74</v>
      </c>
      <c r="D69" s="19">
        <v>505</v>
      </c>
      <c r="E69" s="16">
        <v>80.53</v>
      </c>
      <c r="F69" s="14">
        <v>1</v>
      </c>
      <c r="G69" s="16">
        <f t="shared" si="2"/>
        <v>80.53</v>
      </c>
      <c r="H69" s="17">
        <f t="shared" si="3"/>
        <v>154.53</v>
      </c>
      <c r="I69" s="20">
        <v>66</v>
      </c>
    </row>
    <row r="70" spans="1:9" ht="19.5" customHeight="1">
      <c r="A70" s="18" t="s">
        <v>156</v>
      </c>
      <c r="B70" s="18" t="s">
        <v>157</v>
      </c>
      <c r="C70" s="16">
        <v>69.2</v>
      </c>
      <c r="D70" s="15" t="s">
        <v>158</v>
      </c>
      <c r="E70" s="14">
        <v>86.17</v>
      </c>
      <c r="F70" s="14">
        <v>0.99</v>
      </c>
      <c r="G70" s="16">
        <f t="shared" si="2"/>
        <v>85.3083</v>
      </c>
      <c r="H70" s="17">
        <f t="shared" si="3"/>
        <v>154.50830000000002</v>
      </c>
      <c r="I70" s="20">
        <v>67</v>
      </c>
    </row>
    <row r="71" spans="1:9" ht="19.5" customHeight="1">
      <c r="A71" s="13" t="s">
        <v>159</v>
      </c>
      <c r="B71" s="13" t="s">
        <v>160</v>
      </c>
      <c r="C71" s="14">
        <v>70</v>
      </c>
      <c r="D71" s="15">
        <v>608</v>
      </c>
      <c r="E71" s="14">
        <v>84.47</v>
      </c>
      <c r="F71" s="14">
        <v>1</v>
      </c>
      <c r="G71" s="16">
        <f t="shared" si="2"/>
        <v>84.47</v>
      </c>
      <c r="H71" s="17">
        <f t="shared" si="3"/>
        <v>154.47</v>
      </c>
      <c r="I71" s="20">
        <v>68</v>
      </c>
    </row>
    <row r="72" spans="1:9" ht="19.5" customHeight="1">
      <c r="A72" s="18" t="s">
        <v>161</v>
      </c>
      <c r="B72" s="18" t="s">
        <v>162</v>
      </c>
      <c r="C72" s="16">
        <v>71.6</v>
      </c>
      <c r="D72" s="15">
        <v>614</v>
      </c>
      <c r="E72" s="14">
        <v>82.83</v>
      </c>
      <c r="F72" s="14">
        <v>1</v>
      </c>
      <c r="G72" s="16">
        <f t="shared" si="2"/>
        <v>82.83</v>
      </c>
      <c r="H72" s="17">
        <f t="shared" si="3"/>
        <v>154.43</v>
      </c>
      <c r="I72" s="20">
        <v>69</v>
      </c>
    </row>
    <row r="73" spans="1:9" ht="19.5" customHeight="1">
      <c r="A73" s="18" t="s">
        <v>163</v>
      </c>
      <c r="B73" s="18" t="s">
        <v>164</v>
      </c>
      <c r="C73" s="16">
        <v>72.8</v>
      </c>
      <c r="D73" s="19">
        <v>514</v>
      </c>
      <c r="E73" s="16">
        <v>81.37</v>
      </c>
      <c r="F73" s="14">
        <v>1</v>
      </c>
      <c r="G73" s="16">
        <f t="shared" si="2"/>
        <v>81.37</v>
      </c>
      <c r="H73" s="17">
        <f t="shared" si="3"/>
        <v>154.17000000000002</v>
      </c>
      <c r="I73" s="20">
        <v>70</v>
      </c>
    </row>
    <row r="74" spans="1:9" ht="19.5" customHeight="1">
      <c r="A74" s="18" t="s">
        <v>165</v>
      </c>
      <c r="B74" s="18" t="s">
        <v>166</v>
      </c>
      <c r="C74" s="16">
        <v>70</v>
      </c>
      <c r="D74" s="15" t="s">
        <v>167</v>
      </c>
      <c r="E74" s="14">
        <v>84.93</v>
      </c>
      <c r="F74" s="14">
        <v>0.99</v>
      </c>
      <c r="G74" s="16">
        <f t="shared" si="2"/>
        <v>84.08070000000001</v>
      </c>
      <c r="H74" s="17">
        <f t="shared" si="3"/>
        <v>154.0807</v>
      </c>
      <c r="I74" s="20">
        <v>71</v>
      </c>
    </row>
    <row r="75" spans="1:9" ht="19.5" customHeight="1">
      <c r="A75" s="18" t="s">
        <v>168</v>
      </c>
      <c r="B75" s="18" t="s">
        <v>169</v>
      </c>
      <c r="C75" s="16">
        <v>67.6</v>
      </c>
      <c r="D75" s="15" t="s">
        <v>170</v>
      </c>
      <c r="E75" s="14">
        <v>84.77</v>
      </c>
      <c r="F75" s="14">
        <v>1.02</v>
      </c>
      <c r="G75" s="16">
        <f t="shared" si="2"/>
        <v>86.4654</v>
      </c>
      <c r="H75" s="17">
        <f t="shared" si="3"/>
        <v>154.0654</v>
      </c>
      <c r="I75" s="20">
        <v>72</v>
      </c>
    </row>
    <row r="76" spans="1:9" ht="19.5" customHeight="1">
      <c r="A76" s="18" t="s">
        <v>171</v>
      </c>
      <c r="B76" s="18" t="s">
        <v>172</v>
      </c>
      <c r="C76" s="16">
        <v>70.4</v>
      </c>
      <c r="D76" s="15">
        <v>622</v>
      </c>
      <c r="E76" s="14">
        <v>83.57</v>
      </c>
      <c r="F76" s="14">
        <v>1</v>
      </c>
      <c r="G76" s="16">
        <f t="shared" si="2"/>
        <v>83.57</v>
      </c>
      <c r="H76" s="17">
        <f t="shared" si="3"/>
        <v>153.97</v>
      </c>
      <c r="I76" s="20">
        <v>73</v>
      </c>
    </row>
    <row r="77" spans="1:9" ht="19.5" customHeight="1">
      <c r="A77" s="18" t="s">
        <v>173</v>
      </c>
      <c r="B77" s="18" t="s">
        <v>174</v>
      </c>
      <c r="C77" s="16">
        <v>69.6</v>
      </c>
      <c r="D77" s="15" t="s">
        <v>175</v>
      </c>
      <c r="E77" s="14">
        <v>85.1</v>
      </c>
      <c r="F77" s="14">
        <v>0.99</v>
      </c>
      <c r="G77" s="16">
        <f t="shared" si="2"/>
        <v>84.249</v>
      </c>
      <c r="H77" s="17">
        <f t="shared" si="3"/>
        <v>153.849</v>
      </c>
      <c r="I77" s="20">
        <v>74</v>
      </c>
    </row>
    <row r="78" spans="1:9" ht="19.5" customHeight="1">
      <c r="A78" s="18" t="s">
        <v>176</v>
      </c>
      <c r="B78" s="18" t="s">
        <v>177</v>
      </c>
      <c r="C78" s="16">
        <v>69.2</v>
      </c>
      <c r="D78" s="15" t="s">
        <v>178</v>
      </c>
      <c r="E78" s="14">
        <v>85.5</v>
      </c>
      <c r="F78" s="14">
        <v>0.99</v>
      </c>
      <c r="G78" s="16">
        <f t="shared" si="2"/>
        <v>84.645</v>
      </c>
      <c r="H78" s="17">
        <f t="shared" si="3"/>
        <v>153.845</v>
      </c>
      <c r="I78" s="20">
        <v>74</v>
      </c>
    </row>
    <row r="79" spans="1:9" ht="19.5" customHeight="1">
      <c r="A79" s="13" t="s">
        <v>179</v>
      </c>
      <c r="B79" s="13" t="s">
        <v>180</v>
      </c>
      <c r="C79" s="14">
        <v>70</v>
      </c>
      <c r="D79" s="15">
        <v>637</v>
      </c>
      <c r="E79" s="14">
        <v>83.83</v>
      </c>
      <c r="F79" s="14">
        <v>1</v>
      </c>
      <c r="G79" s="16">
        <f t="shared" si="2"/>
        <v>83.83</v>
      </c>
      <c r="H79" s="17">
        <f t="shared" si="3"/>
        <v>153.82999999999998</v>
      </c>
      <c r="I79" s="20">
        <v>76</v>
      </c>
    </row>
    <row r="80" spans="1:9" ht="19.5" customHeight="1">
      <c r="A80" s="13" t="s">
        <v>181</v>
      </c>
      <c r="B80" s="13" t="s">
        <v>182</v>
      </c>
      <c r="C80" s="14">
        <v>68.8</v>
      </c>
      <c r="D80" s="15" t="s">
        <v>183</v>
      </c>
      <c r="E80" s="14">
        <v>85.8</v>
      </c>
      <c r="F80" s="14">
        <v>0.99</v>
      </c>
      <c r="G80" s="16">
        <f t="shared" si="2"/>
        <v>84.942</v>
      </c>
      <c r="H80" s="17">
        <f t="shared" si="3"/>
        <v>153.742</v>
      </c>
      <c r="I80" s="20">
        <v>77</v>
      </c>
    </row>
    <row r="81" spans="1:9" ht="19.5" customHeight="1">
      <c r="A81" s="18" t="s">
        <v>184</v>
      </c>
      <c r="B81" s="18" t="s">
        <v>185</v>
      </c>
      <c r="C81" s="16">
        <v>70.4</v>
      </c>
      <c r="D81" s="15">
        <v>602</v>
      </c>
      <c r="E81" s="14">
        <v>83.33</v>
      </c>
      <c r="F81" s="14">
        <v>1</v>
      </c>
      <c r="G81" s="16">
        <f t="shared" si="2"/>
        <v>83.33</v>
      </c>
      <c r="H81" s="17">
        <f t="shared" si="3"/>
        <v>153.73000000000002</v>
      </c>
      <c r="I81" s="20">
        <v>78</v>
      </c>
    </row>
    <row r="82" spans="1:9" ht="19.5" customHeight="1">
      <c r="A82" s="18" t="s">
        <v>186</v>
      </c>
      <c r="B82" s="18" t="s">
        <v>187</v>
      </c>
      <c r="C82" s="16">
        <v>73.6</v>
      </c>
      <c r="D82" s="19">
        <v>509</v>
      </c>
      <c r="E82" s="16">
        <v>80.07</v>
      </c>
      <c r="F82" s="14">
        <v>1</v>
      </c>
      <c r="G82" s="16">
        <f t="shared" si="2"/>
        <v>80.07</v>
      </c>
      <c r="H82" s="17">
        <f t="shared" si="3"/>
        <v>153.67</v>
      </c>
      <c r="I82" s="20">
        <v>79</v>
      </c>
    </row>
    <row r="83" spans="1:9" ht="19.5" customHeight="1">
      <c r="A83" s="13" t="s">
        <v>188</v>
      </c>
      <c r="B83" s="13" t="s">
        <v>189</v>
      </c>
      <c r="C83" s="14">
        <v>73.2</v>
      </c>
      <c r="D83" s="15">
        <v>501</v>
      </c>
      <c r="E83" s="14">
        <v>80.43</v>
      </c>
      <c r="F83" s="14">
        <v>1</v>
      </c>
      <c r="G83" s="16">
        <f t="shared" si="2"/>
        <v>80.43</v>
      </c>
      <c r="H83" s="17">
        <f t="shared" si="3"/>
        <v>153.63</v>
      </c>
      <c r="I83" s="20">
        <v>80</v>
      </c>
    </row>
  </sheetData>
  <sheetProtection/>
  <autoFilter ref="A3:H83">
    <sortState ref="A4:H83">
      <sortCondition descending="1" sortBy="value" ref="H4:H83"/>
    </sortState>
  </autoFilter>
  <mergeCells count="1">
    <mergeCell ref="A2:I2"/>
  </mergeCells>
  <printOptions/>
  <pageMargins left="0.4722222222222222" right="0.39305555555555555" top="0.3541666666666667" bottom="0.3541666666666667" header="0.3541666666666667" footer="0.19652777777777777"/>
  <pageSetup fitToHeight="0" fitToWidth="1" horizontalDpi="600" verticalDpi="600" orientation="portrait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天道酬勤</cp:lastModifiedBy>
  <dcterms:created xsi:type="dcterms:W3CDTF">2016-12-02T16:54:00Z</dcterms:created>
  <dcterms:modified xsi:type="dcterms:W3CDTF">2022-08-31T00:38:53Z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877304D002E842DAABDF6EBCD2417804</vt:lpwstr>
  </property>
</Properties>
</file>