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39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" i="1"/>
  <c r="E9"/>
  <c r="E6"/>
  <c r="E7"/>
  <c r="E13"/>
  <c r="E4"/>
  <c r="E16"/>
  <c r="E17"/>
  <c r="E14"/>
  <c r="E12"/>
  <c r="E8"/>
  <c r="E11"/>
  <c r="E10"/>
  <c r="E15"/>
  <c r="E3"/>
</calcChain>
</file>

<file path=xl/sharedStrings.xml><?xml version="1.0" encoding="utf-8"?>
<sst xmlns="http://schemas.openxmlformats.org/spreadsheetml/2006/main" count="39" uniqueCount="39">
  <si>
    <t>报名序号</t>
    <phoneticPr fontId="2" type="noConversion"/>
  </si>
  <si>
    <t>姓名</t>
    <phoneticPr fontId="2" type="noConversion"/>
  </si>
  <si>
    <t>00133</t>
  </si>
  <si>
    <t>赵振勋</t>
  </si>
  <si>
    <t>00135</t>
  </si>
  <si>
    <t>宋健</t>
  </si>
  <si>
    <t>00064</t>
  </si>
  <si>
    <t>刘威</t>
  </si>
  <si>
    <t>00009</t>
  </si>
  <si>
    <t>崔鑫</t>
  </si>
  <si>
    <t>00192</t>
  </si>
  <si>
    <t>秦俊冉</t>
  </si>
  <si>
    <t>00036</t>
  </si>
  <si>
    <t>张天宇</t>
  </si>
  <si>
    <t>00043</t>
  </si>
  <si>
    <t>袁春潮</t>
  </si>
  <si>
    <t>00006</t>
  </si>
  <si>
    <t>邵连超</t>
  </si>
  <si>
    <t>00090</t>
  </si>
  <si>
    <t>关燊</t>
  </si>
  <si>
    <t>00185</t>
  </si>
  <si>
    <t>周伟强</t>
  </si>
  <si>
    <t>00008</t>
  </si>
  <si>
    <t>段晓东</t>
  </si>
  <si>
    <t>00093</t>
  </si>
  <si>
    <t>江南桦</t>
  </si>
  <si>
    <t>00151</t>
  </si>
  <si>
    <t>邵永星</t>
  </si>
  <si>
    <t>00153</t>
  </si>
  <si>
    <t>张博</t>
  </si>
  <si>
    <t>体能测试成绩</t>
    <phoneticPr fontId="1" type="noConversion"/>
  </si>
  <si>
    <t>面试成绩</t>
    <phoneticPr fontId="1" type="noConversion"/>
  </si>
  <si>
    <t>总成绩</t>
    <phoneticPr fontId="1" type="noConversion"/>
  </si>
  <si>
    <t>00110</t>
  </si>
  <si>
    <t>陈松</t>
  </si>
  <si>
    <t>2022年红山区公开招聘政府专职消防员进入公示人员名单</t>
    <phoneticPr fontId="1" type="noConversion"/>
  </si>
  <si>
    <t>其它</t>
    <phoneticPr fontId="1" type="noConversion"/>
  </si>
  <si>
    <t>补录</t>
    <phoneticPr fontId="1" type="noConversion"/>
  </si>
  <si>
    <t>个人放弃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</si>
</sst>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I11" sqref="I11"/>
    </sheetView>
  </sheetViews>
  <sheetFormatPr defaultRowHeight="13.5"/>
  <cols>
    <col min="3" max="3" width="12.25" customWidth="1"/>
    <col min="4" max="4" width="12.625" customWidth="1"/>
    <col min="5" max="5" width="15.75" customWidth="1"/>
    <col min="6" max="6" width="21.125" customWidth="1"/>
  </cols>
  <sheetData>
    <row r="1" spans="1:6" ht="33.75" customHeight="1">
      <c r="A1" s="4" t="s">
        <v>35</v>
      </c>
      <c r="B1" s="4"/>
      <c r="C1" s="4"/>
      <c r="D1" s="4"/>
      <c r="E1" s="4"/>
      <c r="F1" s="4"/>
    </row>
    <row r="2" spans="1:6" ht="23.1" customHeight="1">
      <c r="A2" s="1" t="s">
        <v>0</v>
      </c>
      <c r="B2" s="1" t="s">
        <v>1</v>
      </c>
      <c r="C2" s="1" t="s">
        <v>30</v>
      </c>
      <c r="D2" s="1" t="s">
        <v>31</v>
      </c>
      <c r="E2" s="1" t="s">
        <v>32</v>
      </c>
      <c r="F2" s="3" t="s">
        <v>36</v>
      </c>
    </row>
    <row r="3" spans="1:6" ht="23.1" customHeight="1">
      <c r="A3" s="2" t="s">
        <v>2</v>
      </c>
      <c r="B3" s="2" t="s">
        <v>3</v>
      </c>
      <c r="C3" s="1">
        <v>100</v>
      </c>
      <c r="D3" s="1">
        <v>74.2</v>
      </c>
      <c r="E3" s="1">
        <f t="shared" ref="E3:E17" si="0">C3*0.6+D3*0.4</f>
        <v>89.68</v>
      </c>
      <c r="F3" s="1"/>
    </row>
    <row r="4" spans="1:6" ht="23.1" customHeight="1">
      <c r="A4" s="2" t="s">
        <v>14</v>
      </c>
      <c r="B4" s="2" t="s">
        <v>15</v>
      </c>
      <c r="C4" s="1">
        <v>95</v>
      </c>
      <c r="D4" s="1">
        <v>81</v>
      </c>
      <c r="E4" s="1">
        <f t="shared" si="0"/>
        <v>89.4</v>
      </c>
      <c r="F4" s="1"/>
    </row>
    <row r="5" spans="1:6" ht="23.1" customHeight="1">
      <c r="A5" s="2" t="s">
        <v>4</v>
      </c>
      <c r="B5" s="2" t="s">
        <v>5</v>
      </c>
      <c r="C5" s="1">
        <v>99.5</v>
      </c>
      <c r="D5" s="1">
        <v>70.599999999999994</v>
      </c>
      <c r="E5" s="1">
        <f t="shared" si="0"/>
        <v>87.94</v>
      </c>
      <c r="F5" s="1"/>
    </row>
    <row r="6" spans="1:6" ht="23.1" customHeight="1">
      <c r="A6" s="2" t="s">
        <v>8</v>
      </c>
      <c r="B6" s="2" t="s">
        <v>9</v>
      </c>
      <c r="C6" s="1">
        <v>96.5</v>
      </c>
      <c r="D6" s="1">
        <v>71.599999999999994</v>
      </c>
      <c r="E6" s="1">
        <f t="shared" si="0"/>
        <v>86.539999999999992</v>
      </c>
      <c r="F6" s="1"/>
    </row>
    <row r="7" spans="1:6" ht="23.1" customHeight="1">
      <c r="A7" s="2" t="s">
        <v>10</v>
      </c>
      <c r="B7" s="2" t="s">
        <v>11</v>
      </c>
      <c r="C7" s="1">
        <v>96.5</v>
      </c>
      <c r="D7" s="1">
        <v>71.2</v>
      </c>
      <c r="E7" s="1">
        <f t="shared" si="0"/>
        <v>86.38</v>
      </c>
      <c r="F7" s="1" t="s">
        <v>38</v>
      </c>
    </row>
    <row r="8" spans="1:6" ht="23.1" customHeight="1">
      <c r="A8" s="2" t="s">
        <v>24</v>
      </c>
      <c r="B8" s="2" t="s">
        <v>25</v>
      </c>
      <c r="C8" s="1">
        <v>92.5</v>
      </c>
      <c r="D8" s="1">
        <v>76.8</v>
      </c>
      <c r="E8" s="1">
        <f t="shared" si="0"/>
        <v>86.22</v>
      </c>
      <c r="F8" s="1"/>
    </row>
    <row r="9" spans="1:6" ht="23.1" customHeight="1">
      <c r="A9" s="2" t="s">
        <v>6</v>
      </c>
      <c r="B9" s="2" t="s">
        <v>7</v>
      </c>
      <c r="C9" s="1">
        <v>97</v>
      </c>
      <c r="D9" s="1">
        <v>69.400000000000006</v>
      </c>
      <c r="E9" s="1">
        <f t="shared" si="0"/>
        <v>85.960000000000008</v>
      </c>
      <c r="F9" s="1"/>
    </row>
    <row r="10" spans="1:6" ht="23.1" customHeight="1">
      <c r="A10" s="2" t="s">
        <v>28</v>
      </c>
      <c r="B10" s="2" t="s">
        <v>29</v>
      </c>
      <c r="C10" s="1">
        <v>92</v>
      </c>
      <c r="D10" s="1">
        <v>74.599999999999994</v>
      </c>
      <c r="E10" s="1">
        <f t="shared" si="0"/>
        <v>85.039999999999992</v>
      </c>
      <c r="F10" s="1"/>
    </row>
    <row r="11" spans="1:6" ht="23.1" customHeight="1">
      <c r="A11" s="2" t="s">
        <v>26</v>
      </c>
      <c r="B11" s="2" t="s">
        <v>27</v>
      </c>
      <c r="C11" s="1">
        <v>92</v>
      </c>
      <c r="D11" s="1">
        <v>74.400000000000006</v>
      </c>
      <c r="E11" s="1">
        <f t="shared" si="0"/>
        <v>84.960000000000008</v>
      </c>
      <c r="F11" s="1"/>
    </row>
    <row r="12" spans="1:6" ht="23.1" customHeight="1">
      <c r="A12" s="2" t="s">
        <v>22</v>
      </c>
      <c r="B12" s="2" t="s">
        <v>23</v>
      </c>
      <c r="C12" s="1">
        <v>93</v>
      </c>
      <c r="D12" s="1">
        <v>72.8</v>
      </c>
      <c r="E12" s="1">
        <f t="shared" si="0"/>
        <v>84.92</v>
      </c>
      <c r="F12" s="1"/>
    </row>
    <row r="13" spans="1:6" ht="23.1" customHeight="1">
      <c r="A13" s="2" t="s">
        <v>12</v>
      </c>
      <c r="B13" s="2" t="s">
        <v>13</v>
      </c>
      <c r="C13" s="1">
        <v>95</v>
      </c>
      <c r="D13" s="1">
        <v>69.2</v>
      </c>
      <c r="E13" s="1">
        <f t="shared" si="0"/>
        <v>84.68</v>
      </c>
      <c r="F13" s="1"/>
    </row>
    <row r="14" spans="1:6" ht="23.1" customHeight="1">
      <c r="A14" s="2" t="s">
        <v>20</v>
      </c>
      <c r="B14" s="2" t="s">
        <v>21</v>
      </c>
      <c r="C14" s="1">
        <v>93.5</v>
      </c>
      <c r="D14" s="1">
        <v>71.400000000000006</v>
      </c>
      <c r="E14" s="1">
        <f t="shared" si="0"/>
        <v>84.66</v>
      </c>
      <c r="F14" s="1"/>
    </row>
    <row r="15" spans="1:6" ht="23.1" customHeight="1">
      <c r="A15" s="2" t="s">
        <v>33</v>
      </c>
      <c r="B15" s="2" t="s">
        <v>34</v>
      </c>
      <c r="C15" s="1">
        <v>91.5</v>
      </c>
      <c r="D15" s="1">
        <v>74.400000000000006</v>
      </c>
      <c r="E15" s="1">
        <f t="shared" si="0"/>
        <v>84.66</v>
      </c>
      <c r="F15" s="1"/>
    </row>
    <row r="16" spans="1:6" ht="23.1" customHeight="1">
      <c r="A16" s="2" t="s">
        <v>16</v>
      </c>
      <c r="B16" s="2" t="s">
        <v>17</v>
      </c>
      <c r="C16" s="1">
        <v>94.5</v>
      </c>
      <c r="D16" s="1">
        <v>69</v>
      </c>
      <c r="E16" s="1">
        <f t="shared" si="0"/>
        <v>84.3</v>
      </c>
      <c r="F16" s="1"/>
    </row>
    <row r="17" spans="1:6" ht="23.1" customHeight="1">
      <c r="A17" s="2" t="s">
        <v>18</v>
      </c>
      <c r="B17" s="2" t="s">
        <v>19</v>
      </c>
      <c r="C17" s="1">
        <v>93.5</v>
      </c>
      <c r="D17" s="1">
        <v>69.400000000000006</v>
      </c>
      <c r="E17" s="1">
        <f t="shared" si="0"/>
        <v>83.860000000000014</v>
      </c>
      <c r="F17" s="1" t="s">
        <v>37</v>
      </c>
    </row>
  </sheetData>
  <sortState ref="A4:E32">
    <sortCondition descending="1" ref="E4:E32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赤峰市红山区人力资源公共服务中心</dc:creator>
  <cp:lastModifiedBy>赤峰市红山区人力资源公共服务中心</cp:lastModifiedBy>
  <cp:lastPrinted>2022-08-22T08:23:35Z</cp:lastPrinted>
  <dcterms:created xsi:type="dcterms:W3CDTF">2022-08-22T07:47:28Z</dcterms:created>
  <dcterms:modified xsi:type="dcterms:W3CDTF">2022-08-31T01:56:54Z</dcterms:modified>
</cp:coreProperties>
</file>