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<sst xmlns="http://schemas.openxmlformats.org/spreadsheetml/2006/main" count="173" uniqueCount="165">
  <si>
    <t>洮南市社工岗招聘成绩公示（党建岗）</t>
  </si>
  <si>
    <t>姓名</t>
  </si>
  <si>
    <t>考号</t>
  </si>
  <si>
    <t>笔试成绩</t>
  </si>
  <si>
    <t>面试成绩</t>
  </si>
  <si>
    <t>总分</t>
  </si>
  <si>
    <t>名次</t>
  </si>
  <si>
    <t>分数</t>
  </si>
  <si>
    <t>折算分数</t>
  </si>
  <si>
    <t>张佳玉</t>
  </si>
  <si>
    <t>105800101030</t>
  </si>
  <si>
    <t>82.84</t>
  </si>
  <si>
    <t>李泽华</t>
  </si>
  <si>
    <t>105800100929</t>
  </si>
  <si>
    <t>79.30</t>
  </si>
  <si>
    <t>夏远明</t>
  </si>
  <si>
    <t>105800101717</t>
  </si>
  <si>
    <t>84.45</t>
  </si>
  <si>
    <t>张乐</t>
  </si>
  <si>
    <t>105800102310</t>
  </si>
  <si>
    <t>88.56</t>
  </si>
  <si>
    <t>吴丽波</t>
  </si>
  <si>
    <t>105800102811</t>
  </si>
  <si>
    <t>80.72</t>
  </si>
  <si>
    <t>张龙</t>
  </si>
  <si>
    <t>105800100521</t>
  </si>
  <si>
    <t>80.92</t>
  </si>
  <si>
    <t>孙佳</t>
  </si>
  <si>
    <t>105800103212</t>
  </si>
  <si>
    <t>82.14</t>
  </si>
  <si>
    <t>白雪</t>
  </si>
  <si>
    <t>105800100930</t>
  </si>
  <si>
    <t>84.82</t>
  </si>
  <si>
    <t>张驰</t>
  </si>
  <si>
    <t>105800101203</t>
  </si>
  <si>
    <t>82.87</t>
  </si>
  <si>
    <t>张琳</t>
  </si>
  <si>
    <t>105800100602</t>
  </si>
  <si>
    <t>80.88</t>
  </si>
  <si>
    <t>张进超</t>
  </si>
  <si>
    <t>105800100910</t>
  </si>
  <si>
    <t>76.44</t>
  </si>
  <si>
    <t>刘洋</t>
  </si>
  <si>
    <t>105800101330</t>
  </si>
  <si>
    <t>81.08</t>
  </si>
  <si>
    <t>张潇</t>
  </si>
  <si>
    <t>105800103019</t>
  </si>
  <si>
    <t>78.21</t>
  </si>
  <si>
    <t>王瑶</t>
  </si>
  <si>
    <t>105800102812</t>
  </si>
  <si>
    <t>80.37</t>
  </si>
  <si>
    <t>靳巍</t>
  </si>
  <si>
    <t>105800102528</t>
  </si>
  <si>
    <t>79.65</t>
  </si>
  <si>
    <t>范琳琳</t>
  </si>
  <si>
    <t>105800101309</t>
  </si>
  <si>
    <t>75.53</t>
  </si>
  <si>
    <t>张源</t>
  </si>
  <si>
    <t>105800100528</t>
  </si>
  <si>
    <t>74.99</t>
  </si>
  <si>
    <t>孙琦</t>
  </si>
  <si>
    <t>105800100703</t>
  </si>
  <si>
    <t>71.81</t>
  </si>
  <si>
    <t>路明毅</t>
  </si>
  <si>
    <t>105800102630</t>
  </si>
  <si>
    <t>76.97</t>
  </si>
  <si>
    <t>王吉龙</t>
  </si>
  <si>
    <t>105800102703</t>
  </si>
  <si>
    <t>王思奇</t>
  </si>
  <si>
    <t>105800100114</t>
  </si>
  <si>
    <t>82.13</t>
  </si>
  <si>
    <t>潘研</t>
  </si>
  <si>
    <t>105800103125</t>
  </si>
  <si>
    <t>80.19</t>
  </si>
  <si>
    <t>于瀛博</t>
  </si>
  <si>
    <t>105800101005</t>
  </si>
  <si>
    <t>76.26</t>
  </si>
  <si>
    <t>王爽</t>
  </si>
  <si>
    <t>105800102901</t>
  </si>
  <si>
    <t>李迪</t>
  </si>
  <si>
    <t>105800102805</t>
  </si>
  <si>
    <t>75.55</t>
  </si>
  <si>
    <t>邸英秀</t>
  </si>
  <si>
    <t>105800101803</t>
  </si>
  <si>
    <t>76.25</t>
  </si>
  <si>
    <t>秦海燕</t>
  </si>
  <si>
    <t>105800102824</t>
  </si>
  <si>
    <t>76.61</t>
  </si>
  <si>
    <t>卜亮</t>
  </si>
  <si>
    <t>105800100805</t>
  </si>
  <si>
    <t>72.69</t>
  </si>
  <si>
    <t>李天地</t>
  </si>
  <si>
    <t>105800102709</t>
  </si>
  <si>
    <t>73.04</t>
  </si>
  <si>
    <t>徐仁</t>
  </si>
  <si>
    <t>105800102823</t>
  </si>
  <si>
    <t>73.77</t>
  </si>
  <si>
    <t>许仲蘅</t>
  </si>
  <si>
    <t>105800101503</t>
  </si>
  <si>
    <t>76.43</t>
  </si>
  <si>
    <t>于丽</t>
  </si>
  <si>
    <t>105800100210</t>
  </si>
  <si>
    <t>80.34</t>
  </si>
  <si>
    <t>魏宏帅</t>
  </si>
  <si>
    <t>105800101103</t>
  </si>
  <si>
    <t>77.51</t>
  </si>
  <si>
    <t>杨双澳</t>
  </si>
  <si>
    <t>105800100829</t>
  </si>
  <si>
    <t>73.39</t>
  </si>
  <si>
    <t>秦淼</t>
  </si>
  <si>
    <t>105800101608</t>
  </si>
  <si>
    <t>77.32</t>
  </si>
  <si>
    <t>马嘉男</t>
  </si>
  <si>
    <t>105800101113</t>
  </si>
  <si>
    <t>74.47</t>
  </si>
  <si>
    <t>刘春雷</t>
  </si>
  <si>
    <t>105800102119</t>
  </si>
  <si>
    <t>74.10</t>
  </si>
  <si>
    <t>刘峰</t>
  </si>
  <si>
    <t>105800103025</t>
  </si>
  <si>
    <t>张玮</t>
  </si>
  <si>
    <t>105800101520</t>
  </si>
  <si>
    <t>74.11</t>
  </si>
  <si>
    <t>王淞</t>
  </si>
  <si>
    <t>105800100227</t>
  </si>
  <si>
    <t>73.95</t>
  </si>
  <si>
    <t>孟家继</t>
  </si>
  <si>
    <t>105800101024</t>
  </si>
  <si>
    <t>71.61</t>
  </si>
  <si>
    <t>夏邑颖</t>
  </si>
  <si>
    <t>105800102825</t>
  </si>
  <si>
    <t>75.36</t>
  </si>
  <si>
    <t>王淇</t>
  </si>
  <si>
    <t>105800100119</t>
  </si>
  <si>
    <t>73.23</t>
  </si>
  <si>
    <t>田家宇</t>
  </si>
  <si>
    <t>105800101517</t>
  </si>
  <si>
    <t>71.78</t>
  </si>
  <si>
    <t>王莹</t>
  </si>
  <si>
    <t>105800102818</t>
  </si>
  <si>
    <t>75.35</t>
  </si>
  <si>
    <t>于洋</t>
  </si>
  <si>
    <t>105800102525</t>
  </si>
  <si>
    <t>74.64</t>
  </si>
  <si>
    <t>梁兆阳</t>
  </si>
  <si>
    <t>105800102625</t>
  </si>
  <si>
    <t>王琦</t>
  </si>
  <si>
    <t>105800102010</t>
  </si>
  <si>
    <t>71.95</t>
  </si>
  <si>
    <t>张莹莹</t>
  </si>
  <si>
    <t>105800100725</t>
  </si>
  <si>
    <t>74.28</t>
  </si>
  <si>
    <t>臧磊</t>
  </si>
  <si>
    <t>105800101603</t>
  </si>
  <si>
    <t>孙佳美</t>
  </si>
  <si>
    <t>105800101806</t>
  </si>
  <si>
    <t>75.71</t>
  </si>
  <si>
    <t>赵喜</t>
  </si>
  <si>
    <t>105800101526</t>
  </si>
  <si>
    <t>安博</t>
  </si>
  <si>
    <t>105800101502</t>
  </si>
  <si>
    <t>80.89</t>
  </si>
  <si>
    <t>高雪</t>
  </si>
  <si>
    <t>105800101827</t>
  </si>
  <si>
    <t>75.17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</si>
</sst>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zoomScale="175" zoomScaleNormal="175" workbookViewId="0">
      <selection activeCell="G59" sqref="G59"/>
    </sheetView>
  </sheetViews>
  <sheetFormatPr defaultColWidth="9" defaultRowHeight="13.5" outlineLevelCol="7"/>
  <cols>
    <col min="1" max="1" width="9" style="1"/>
    <col min="2" max="2" width="13.65" style="1" customWidth="1"/>
    <col min="3" max="3" width="9" style="1"/>
    <col min="4" max="7" width="9" style="2"/>
    <col min="8" max="16384" width="9" style="1"/>
  </cols>
  <sheetData>
    <row r="1" spans="1:8">
      <c r="A1" s="3" t="s">
        <v>0</v>
      </c>
      <c r="B1" s="3"/>
      <c r="C1" s="3"/>
      <c r="D1" s="4"/>
      <c r="E1" s="4"/>
      <c r="F1" s="4"/>
      <c r="G1" s="4"/>
      <c r="H1" s="3"/>
    </row>
    <row r="2" spans="1:8">
      <c r="A2" s="3"/>
      <c r="B2" s="3"/>
      <c r="C2" s="3"/>
      <c r="D2" s="4"/>
      <c r="E2" s="4"/>
      <c r="F2" s="4"/>
      <c r="G2" s="4"/>
      <c r="H2" s="3"/>
    </row>
    <row r="3" spans="1:8">
      <c r="A3" s="3"/>
      <c r="B3" s="3"/>
      <c r="C3" s="3"/>
      <c r="D3" s="4"/>
      <c r="E3" s="4"/>
      <c r="F3" s="4"/>
      <c r="G3" s="4"/>
      <c r="H3" s="3"/>
    </row>
    <row r="4" spans="1:8">
      <c r="A4" s="5" t="s">
        <v>1</v>
      </c>
      <c r="B4" s="5" t="s">
        <v>2</v>
      </c>
      <c r="C4" s="5" t="s">
        <v>3</v>
      </c>
      <c r="D4" s="6"/>
      <c r="E4" s="6" t="s">
        <v>4</v>
      </c>
      <c r="F4" s="6"/>
      <c r="G4" s="6" t="s">
        <v>5</v>
      </c>
      <c r="H4" s="5" t="s">
        <v>6</v>
      </c>
    </row>
    <row r="5" spans="1:8">
      <c r="A5" s="5"/>
      <c r="B5" s="5"/>
      <c r="C5" s="5" t="s">
        <v>7</v>
      </c>
      <c r="D5" s="6" t="s">
        <v>8</v>
      </c>
      <c r="E5" s="6" t="s">
        <v>7</v>
      </c>
      <c r="F5" s="6" t="s">
        <v>8</v>
      </c>
      <c r="G5" s="6"/>
      <c r="H5" s="5"/>
    </row>
    <row r="6" spans="1:8">
      <c r="A6" s="11" t="s">
        <v>9</v>
      </c>
      <c r="B6" s="11" t="s">
        <v>10</v>
      </c>
      <c r="C6" s="12" t="s">
        <v>11</v>
      </c>
      <c r="D6" s="9">
        <v>41.42</v>
      </c>
      <c r="E6" s="6">
        <v>81</v>
      </c>
      <c r="F6" s="9">
        <f t="shared" ref="F6:F59" si="0">E6/2</f>
        <v>40.5</v>
      </c>
      <c r="G6" s="9">
        <f t="shared" ref="G6:G59" si="1">F6+D6</f>
        <v>81.92</v>
      </c>
      <c r="H6" s="10">
        <v>1</v>
      </c>
    </row>
    <row r="7" spans="1:8">
      <c r="A7" s="11" t="s">
        <v>12</v>
      </c>
      <c r="B7" s="11" t="s">
        <v>13</v>
      </c>
      <c r="C7" s="12" t="s">
        <v>14</v>
      </c>
      <c r="D7" s="9">
        <v>39.65</v>
      </c>
      <c r="E7" s="6">
        <v>84</v>
      </c>
      <c r="F7" s="9">
        <f t="shared" si="0"/>
        <v>42</v>
      </c>
      <c r="G7" s="9">
        <f t="shared" si="1"/>
        <v>81.65</v>
      </c>
      <c r="H7" s="10">
        <v>2</v>
      </c>
    </row>
    <row r="8" spans="1:8">
      <c r="A8" s="11" t="s">
        <v>15</v>
      </c>
      <c r="B8" s="11" t="s">
        <v>16</v>
      </c>
      <c r="C8" s="12" t="s">
        <v>17</v>
      </c>
      <c r="D8" s="9">
        <v>42.225</v>
      </c>
      <c r="E8" s="6">
        <v>78.4</v>
      </c>
      <c r="F8" s="9">
        <f t="shared" si="0"/>
        <v>39.2</v>
      </c>
      <c r="G8" s="9">
        <f t="shared" si="1"/>
        <v>81.425</v>
      </c>
      <c r="H8" s="10">
        <v>3</v>
      </c>
    </row>
    <row r="9" spans="1:8">
      <c r="A9" s="11" t="s">
        <v>18</v>
      </c>
      <c r="B9" s="11" t="s">
        <v>19</v>
      </c>
      <c r="C9" s="12" t="s">
        <v>20</v>
      </c>
      <c r="D9" s="9">
        <v>44.28</v>
      </c>
      <c r="E9" s="6">
        <v>73.4</v>
      </c>
      <c r="F9" s="9">
        <f t="shared" si="0"/>
        <v>36.7</v>
      </c>
      <c r="G9" s="9">
        <f t="shared" si="1"/>
        <v>80.98</v>
      </c>
      <c r="H9" s="10">
        <v>4</v>
      </c>
    </row>
    <row r="10" spans="1:8">
      <c r="A10" s="11" t="s">
        <v>21</v>
      </c>
      <c r="B10" s="11" t="s">
        <v>22</v>
      </c>
      <c r="C10" s="12" t="s">
        <v>23</v>
      </c>
      <c r="D10" s="9">
        <v>40.36</v>
      </c>
      <c r="E10" s="6">
        <v>79.8</v>
      </c>
      <c r="F10" s="9">
        <f t="shared" si="0"/>
        <v>39.9</v>
      </c>
      <c r="G10" s="9">
        <f t="shared" si="1"/>
        <v>80.26</v>
      </c>
      <c r="H10" s="10">
        <v>5</v>
      </c>
    </row>
    <row r="11" spans="1:8">
      <c r="A11" s="11" t="s">
        <v>24</v>
      </c>
      <c r="B11" s="11" t="s">
        <v>25</v>
      </c>
      <c r="C11" s="12" t="s">
        <v>26</v>
      </c>
      <c r="D11" s="9">
        <v>40.46</v>
      </c>
      <c r="E11" s="6">
        <v>77.8</v>
      </c>
      <c r="F11" s="9">
        <f t="shared" si="0"/>
        <v>38.9</v>
      </c>
      <c r="G11" s="9">
        <f t="shared" si="1"/>
        <v>79.36</v>
      </c>
      <c r="H11" s="10">
        <v>6</v>
      </c>
    </row>
    <row r="12" spans="1:8">
      <c r="A12" s="11" t="s">
        <v>27</v>
      </c>
      <c r="B12" s="11" t="s">
        <v>28</v>
      </c>
      <c r="C12" s="12" t="s">
        <v>29</v>
      </c>
      <c r="D12" s="9">
        <v>41.07</v>
      </c>
      <c r="E12" s="6">
        <v>74</v>
      </c>
      <c r="F12" s="9">
        <f t="shared" si="0"/>
        <v>37</v>
      </c>
      <c r="G12" s="9">
        <f t="shared" si="1"/>
        <v>78.07</v>
      </c>
      <c r="H12" s="10">
        <v>7</v>
      </c>
    </row>
    <row r="13" spans="1:8">
      <c r="A13" s="11" t="s">
        <v>30</v>
      </c>
      <c r="B13" s="11" t="s">
        <v>31</v>
      </c>
      <c r="C13" s="12" t="s">
        <v>32</v>
      </c>
      <c r="D13" s="9">
        <v>42.41</v>
      </c>
      <c r="E13" s="6">
        <v>70.8</v>
      </c>
      <c r="F13" s="9">
        <f t="shared" si="0"/>
        <v>35.4</v>
      </c>
      <c r="G13" s="9">
        <f t="shared" si="1"/>
        <v>77.81</v>
      </c>
      <c r="H13" s="10">
        <v>8</v>
      </c>
    </row>
    <row r="14" spans="1:8">
      <c r="A14" s="11" t="s">
        <v>33</v>
      </c>
      <c r="B14" s="11" t="s">
        <v>34</v>
      </c>
      <c r="C14" s="12" t="s">
        <v>35</v>
      </c>
      <c r="D14" s="9">
        <v>41.435</v>
      </c>
      <c r="E14" s="6">
        <v>72.2</v>
      </c>
      <c r="F14" s="9">
        <f t="shared" si="0"/>
        <v>36.1</v>
      </c>
      <c r="G14" s="9">
        <f t="shared" si="1"/>
        <v>77.535</v>
      </c>
      <c r="H14" s="10">
        <v>9</v>
      </c>
    </row>
    <row r="15" spans="1:8">
      <c r="A15" s="11" t="s">
        <v>36</v>
      </c>
      <c r="B15" s="11" t="s">
        <v>37</v>
      </c>
      <c r="C15" s="12" t="s">
        <v>38</v>
      </c>
      <c r="D15" s="9">
        <v>40.44</v>
      </c>
      <c r="E15" s="6">
        <v>73.2</v>
      </c>
      <c r="F15" s="9">
        <f t="shared" si="0"/>
        <v>36.6</v>
      </c>
      <c r="G15" s="9">
        <f t="shared" si="1"/>
        <v>77.04</v>
      </c>
      <c r="H15" s="10">
        <v>10</v>
      </c>
    </row>
    <row r="16" spans="1:8">
      <c r="A16" s="11" t="s">
        <v>39</v>
      </c>
      <c r="B16" s="11" t="s">
        <v>40</v>
      </c>
      <c r="C16" s="12" t="s">
        <v>41</v>
      </c>
      <c r="D16" s="9">
        <v>38.22</v>
      </c>
      <c r="E16" s="6">
        <v>77</v>
      </c>
      <c r="F16" s="9">
        <f t="shared" si="0"/>
        <v>38.5</v>
      </c>
      <c r="G16" s="9">
        <f t="shared" si="1"/>
        <v>76.72</v>
      </c>
      <c r="H16" s="10">
        <v>11</v>
      </c>
    </row>
    <row r="17" spans="1:8">
      <c r="A17" s="11" t="s">
        <v>42</v>
      </c>
      <c r="B17" s="11" t="s">
        <v>43</v>
      </c>
      <c r="C17" s="12" t="s">
        <v>44</v>
      </c>
      <c r="D17" s="9">
        <v>40.54</v>
      </c>
      <c r="E17" s="6">
        <v>72.2</v>
      </c>
      <c r="F17" s="9">
        <f t="shared" si="0"/>
        <v>36.1</v>
      </c>
      <c r="G17" s="9">
        <f t="shared" si="1"/>
        <v>76.64</v>
      </c>
      <c r="H17" s="10">
        <v>12</v>
      </c>
    </row>
    <row r="18" spans="1:8">
      <c r="A18" s="11" t="s">
        <v>45</v>
      </c>
      <c r="B18" s="11" t="s">
        <v>46</v>
      </c>
      <c r="C18" s="12" t="s">
        <v>47</v>
      </c>
      <c r="D18" s="9">
        <v>39.105</v>
      </c>
      <c r="E18" s="6">
        <v>74.8</v>
      </c>
      <c r="F18" s="9">
        <f t="shared" si="0"/>
        <v>37.4</v>
      </c>
      <c r="G18" s="9">
        <f t="shared" si="1"/>
        <v>76.505</v>
      </c>
      <c r="H18" s="10">
        <v>13</v>
      </c>
    </row>
    <row r="19" spans="1:8">
      <c r="A19" s="11" t="s">
        <v>48</v>
      </c>
      <c r="B19" s="11" t="s">
        <v>49</v>
      </c>
      <c r="C19" s="12" t="s">
        <v>50</v>
      </c>
      <c r="D19" s="9">
        <v>40.185</v>
      </c>
      <c r="E19" s="6">
        <v>72.4</v>
      </c>
      <c r="F19" s="9">
        <f t="shared" si="0"/>
        <v>36.2</v>
      </c>
      <c r="G19" s="9">
        <f t="shared" si="1"/>
        <v>76.385</v>
      </c>
      <c r="H19" s="10">
        <v>14</v>
      </c>
    </row>
    <row r="20" spans="1:8">
      <c r="A20" s="11" t="s">
        <v>51</v>
      </c>
      <c r="B20" s="11" t="s">
        <v>52</v>
      </c>
      <c r="C20" s="12" t="s">
        <v>53</v>
      </c>
      <c r="D20" s="9">
        <v>39.825</v>
      </c>
      <c r="E20" s="6">
        <v>73</v>
      </c>
      <c r="F20" s="9">
        <f t="shared" si="0"/>
        <v>36.5</v>
      </c>
      <c r="G20" s="9">
        <f t="shared" si="1"/>
        <v>76.325</v>
      </c>
      <c r="H20" s="10">
        <v>15</v>
      </c>
    </row>
    <row r="21" spans="1:8">
      <c r="A21" s="11" t="s">
        <v>54</v>
      </c>
      <c r="B21" s="11" t="s">
        <v>55</v>
      </c>
      <c r="C21" s="12" t="s">
        <v>56</v>
      </c>
      <c r="D21" s="9">
        <v>37.765</v>
      </c>
      <c r="E21" s="6">
        <v>76</v>
      </c>
      <c r="F21" s="9">
        <f t="shared" si="0"/>
        <v>38</v>
      </c>
      <c r="G21" s="9">
        <f t="shared" si="1"/>
        <v>75.765</v>
      </c>
      <c r="H21" s="10">
        <v>16</v>
      </c>
    </row>
    <row r="22" spans="1:8">
      <c r="A22" s="11" t="s">
        <v>57</v>
      </c>
      <c r="B22" s="11" t="s">
        <v>58</v>
      </c>
      <c r="C22" s="12" t="s">
        <v>59</v>
      </c>
      <c r="D22" s="9">
        <v>37.495</v>
      </c>
      <c r="E22" s="6">
        <v>75.8</v>
      </c>
      <c r="F22" s="9">
        <f t="shared" si="0"/>
        <v>37.9</v>
      </c>
      <c r="G22" s="9">
        <f t="shared" si="1"/>
        <v>75.395</v>
      </c>
      <c r="H22" s="10">
        <v>17</v>
      </c>
    </row>
    <row r="23" spans="1:8">
      <c r="A23" s="11" t="s">
        <v>60</v>
      </c>
      <c r="B23" s="11" t="s">
        <v>61</v>
      </c>
      <c r="C23" s="12" t="s">
        <v>62</v>
      </c>
      <c r="D23" s="9">
        <v>35.905</v>
      </c>
      <c r="E23" s="6">
        <v>78.6</v>
      </c>
      <c r="F23" s="9">
        <f t="shared" si="0"/>
        <v>39.3</v>
      </c>
      <c r="G23" s="9">
        <f t="shared" si="1"/>
        <v>75.205</v>
      </c>
      <c r="H23" s="10">
        <v>18</v>
      </c>
    </row>
    <row r="24" spans="1:8">
      <c r="A24" s="11" t="s">
        <v>63</v>
      </c>
      <c r="B24" s="11" t="s">
        <v>64</v>
      </c>
      <c r="C24" s="12" t="s">
        <v>65</v>
      </c>
      <c r="D24" s="9">
        <v>38.485</v>
      </c>
      <c r="E24" s="6">
        <v>73.2</v>
      </c>
      <c r="F24" s="9">
        <f t="shared" si="0"/>
        <v>36.6</v>
      </c>
      <c r="G24" s="9">
        <f t="shared" si="1"/>
        <v>75.085</v>
      </c>
      <c r="H24" s="10">
        <v>19</v>
      </c>
    </row>
    <row r="25" spans="1:8">
      <c r="A25" s="11" t="s">
        <v>66</v>
      </c>
      <c r="B25" s="11" t="s">
        <v>67</v>
      </c>
      <c r="C25" s="12" t="s">
        <v>14</v>
      </c>
      <c r="D25" s="9">
        <v>39.65</v>
      </c>
      <c r="E25" s="6">
        <v>70.8</v>
      </c>
      <c r="F25" s="9">
        <f t="shared" si="0"/>
        <v>35.4</v>
      </c>
      <c r="G25" s="9">
        <f t="shared" si="1"/>
        <v>75.05</v>
      </c>
      <c r="H25" s="10">
        <v>20</v>
      </c>
    </row>
    <row r="26" spans="1:8">
      <c r="A26" s="11" t="s">
        <v>68</v>
      </c>
      <c r="B26" s="11" t="s">
        <v>69</v>
      </c>
      <c r="C26" s="12" t="s">
        <v>70</v>
      </c>
      <c r="D26" s="9">
        <v>41.065</v>
      </c>
      <c r="E26" s="6">
        <v>67.8</v>
      </c>
      <c r="F26" s="9">
        <f t="shared" si="0"/>
        <v>33.9</v>
      </c>
      <c r="G26" s="9">
        <f t="shared" si="1"/>
        <v>74.965</v>
      </c>
      <c r="H26" s="10">
        <v>21</v>
      </c>
    </row>
    <row r="27" spans="1:8">
      <c r="A27" s="11" t="s">
        <v>71</v>
      </c>
      <c r="B27" s="11" t="s">
        <v>72</v>
      </c>
      <c r="C27" s="12" t="s">
        <v>73</v>
      </c>
      <c r="D27" s="9">
        <v>40.095</v>
      </c>
      <c r="E27" s="6">
        <v>69.4</v>
      </c>
      <c r="F27" s="9">
        <f t="shared" si="0"/>
        <v>34.7</v>
      </c>
      <c r="G27" s="9">
        <f t="shared" si="1"/>
        <v>74.795</v>
      </c>
      <c r="H27" s="10">
        <v>22</v>
      </c>
    </row>
    <row r="28" spans="1:8">
      <c r="A28" s="11" t="s">
        <v>74</v>
      </c>
      <c r="B28" s="11" t="s">
        <v>75</v>
      </c>
      <c r="C28" s="12" t="s">
        <v>76</v>
      </c>
      <c r="D28" s="9">
        <v>38.13</v>
      </c>
      <c r="E28" s="6">
        <v>72.8</v>
      </c>
      <c r="F28" s="9">
        <f t="shared" si="0"/>
        <v>36.4</v>
      </c>
      <c r="G28" s="9">
        <f t="shared" si="1"/>
        <v>74.53</v>
      </c>
      <c r="H28" s="10">
        <v>23</v>
      </c>
    </row>
    <row r="29" spans="1:8">
      <c r="A29" s="11" t="s">
        <v>77</v>
      </c>
      <c r="B29" s="11" t="s">
        <v>78</v>
      </c>
      <c r="C29" s="12" t="s">
        <v>50</v>
      </c>
      <c r="D29" s="9">
        <v>40.185</v>
      </c>
      <c r="E29" s="6">
        <v>68.6</v>
      </c>
      <c r="F29" s="9">
        <f t="shared" si="0"/>
        <v>34.3</v>
      </c>
      <c r="G29" s="9">
        <f t="shared" si="1"/>
        <v>74.485</v>
      </c>
      <c r="H29" s="10">
        <v>24</v>
      </c>
    </row>
    <row r="30" spans="1:8">
      <c r="A30" s="11" t="s">
        <v>79</v>
      </c>
      <c r="B30" s="11" t="s">
        <v>80</v>
      </c>
      <c r="C30" s="12" t="s">
        <v>81</v>
      </c>
      <c r="D30" s="9">
        <v>37.775</v>
      </c>
      <c r="E30" s="6">
        <v>73</v>
      </c>
      <c r="F30" s="9">
        <f t="shared" si="0"/>
        <v>36.5</v>
      </c>
      <c r="G30" s="9">
        <f t="shared" si="1"/>
        <v>74.275</v>
      </c>
      <c r="H30" s="10">
        <v>25</v>
      </c>
    </row>
    <row r="31" spans="1:8">
      <c r="A31" s="11" t="s">
        <v>82</v>
      </c>
      <c r="B31" s="11" t="s">
        <v>83</v>
      </c>
      <c r="C31" s="12" t="s">
        <v>84</v>
      </c>
      <c r="D31" s="9">
        <v>38.125</v>
      </c>
      <c r="E31" s="6">
        <v>72</v>
      </c>
      <c r="F31" s="9">
        <f t="shared" si="0"/>
        <v>36</v>
      </c>
      <c r="G31" s="9">
        <f t="shared" si="1"/>
        <v>74.125</v>
      </c>
      <c r="H31" s="10">
        <v>26</v>
      </c>
    </row>
    <row r="32" spans="1:8">
      <c r="A32" s="11" t="s">
        <v>85</v>
      </c>
      <c r="B32" s="11" t="s">
        <v>86</v>
      </c>
      <c r="C32" s="12" t="s">
        <v>87</v>
      </c>
      <c r="D32" s="9">
        <v>38.305</v>
      </c>
      <c r="E32" s="6">
        <v>71.6</v>
      </c>
      <c r="F32" s="9">
        <f t="shared" si="0"/>
        <v>35.8</v>
      </c>
      <c r="G32" s="9">
        <f t="shared" si="1"/>
        <v>74.105</v>
      </c>
      <c r="H32" s="10">
        <v>27</v>
      </c>
    </row>
    <row r="33" spans="1:8">
      <c r="A33" s="11" t="s">
        <v>88</v>
      </c>
      <c r="B33" s="11" t="s">
        <v>89</v>
      </c>
      <c r="C33" s="12" t="s">
        <v>90</v>
      </c>
      <c r="D33" s="9">
        <v>36.345</v>
      </c>
      <c r="E33" s="6">
        <v>74.8</v>
      </c>
      <c r="F33" s="9">
        <f t="shared" si="0"/>
        <v>37.4</v>
      </c>
      <c r="G33" s="9">
        <f t="shared" si="1"/>
        <v>73.745</v>
      </c>
      <c r="H33" s="10">
        <v>28</v>
      </c>
    </row>
    <row r="34" spans="1:8">
      <c r="A34" s="11" t="s">
        <v>91</v>
      </c>
      <c r="B34" s="11" t="s">
        <v>92</v>
      </c>
      <c r="C34" s="12" t="s">
        <v>93</v>
      </c>
      <c r="D34" s="9">
        <v>36.52</v>
      </c>
      <c r="E34" s="6">
        <v>73.4</v>
      </c>
      <c r="F34" s="9">
        <f t="shared" si="0"/>
        <v>36.7</v>
      </c>
      <c r="G34" s="9">
        <f t="shared" si="1"/>
        <v>73.22</v>
      </c>
      <c r="H34" s="10">
        <v>29</v>
      </c>
    </row>
    <row r="35" spans="1:8">
      <c r="A35" s="11" t="s">
        <v>94</v>
      </c>
      <c r="B35" s="11" t="s">
        <v>95</v>
      </c>
      <c r="C35" s="12" t="s">
        <v>96</v>
      </c>
      <c r="D35" s="9">
        <v>36.885</v>
      </c>
      <c r="E35" s="6">
        <v>72.6</v>
      </c>
      <c r="F35" s="9">
        <f t="shared" si="0"/>
        <v>36.3</v>
      </c>
      <c r="G35" s="9">
        <f t="shared" si="1"/>
        <v>73.185</v>
      </c>
      <c r="H35" s="10">
        <v>30</v>
      </c>
    </row>
    <row r="36" spans="1:8">
      <c r="A36" s="11" t="s">
        <v>97</v>
      </c>
      <c r="B36" s="11" t="s">
        <v>98</v>
      </c>
      <c r="C36" s="12" t="s">
        <v>99</v>
      </c>
      <c r="D36" s="9">
        <v>38.215</v>
      </c>
      <c r="E36" s="6">
        <v>69.6</v>
      </c>
      <c r="F36" s="9">
        <f t="shared" si="0"/>
        <v>34.8</v>
      </c>
      <c r="G36" s="9">
        <f t="shared" si="1"/>
        <v>73.015</v>
      </c>
      <c r="H36" s="10">
        <v>31</v>
      </c>
    </row>
    <row r="37" spans="1:8">
      <c r="A37" s="11" t="s">
        <v>100</v>
      </c>
      <c r="B37" s="11" t="s">
        <v>101</v>
      </c>
      <c r="C37" s="12" t="s">
        <v>102</v>
      </c>
      <c r="D37" s="9">
        <v>40.17</v>
      </c>
      <c r="E37" s="6">
        <v>65.6</v>
      </c>
      <c r="F37" s="9">
        <f t="shared" si="0"/>
        <v>32.8</v>
      </c>
      <c r="G37" s="9">
        <f t="shared" si="1"/>
        <v>72.97</v>
      </c>
      <c r="H37" s="10">
        <v>32</v>
      </c>
    </row>
    <row r="38" spans="1:8">
      <c r="A38" s="11" t="s">
        <v>103</v>
      </c>
      <c r="B38" s="11" t="s">
        <v>104</v>
      </c>
      <c r="C38" s="12" t="s">
        <v>105</v>
      </c>
      <c r="D38" s="9">
        <v>38.755</v>
      </c>
      <c r="E38" s="6">
        <v>68.2</v>
      </c>
      <c r="F38" s="9">
        <f t="shared" si="0"/>
        <v>34.1</v>
      </c>
      <c r="G38" s="9">
        <f t="shared" si="1"/>
        <v>72.855</v>
      </c>
      <c r="H38" s="10">
        <v>33</v>
      </c>
    </row>
    <row r="39" spans="1:8">
      <c r="A39" s="11" t="s">
        <v>106</v>
      </c>
      <c r="B39" s="11" t="s">
        <v>107</v>
      </c>
      <c r="C39" s="12" t="s">
        <v>108</v>
      </c>
      <c r="D39" s="9">
        <v>36.695</v>
      </c>
      <c r="E39" s="6">
        <v>72.2</v>
      </c>
      <c r="F39" s="9">
        <f t="shared" si="0"/>
        <v>36.1</v>
      </c>
      <c r="G39" s="9">
        <f t="shared" si="1"/>
        <v>72.795</v>
      </c>
      <c r="H39" s="10">
        <v>34</v>
      </c>
    </row>
    <row r="40" spans="1:8">
      <c r="A40" s="11" t="s">
        <v>109</v>
      </c>
      <c r="B40" s="11" t="s">
        <v>110</v>
      </c>
      <c r="C40" s="12" t="s">
        <v>111</v>
      </c>
      <c r="D40" s="9">
        <v>38.66</v>
      </c>
      <c r="E40" s="6">
        <v>68.2</v>
      </c>
      <c r="F40" s="9">
        <f t="shared" si="0"/>
        <v>34.1</v>
      </c>
      <c r="G40" s="9">
        <f t="shared" si="1"/>
        <v>72.76</v>
      </c>
      <c r="H40" s="10">
        <v>35</v>
      </c>
    </row>
    <row r="41" spans="1:8">
      <c r="A41" s="11" t="s">
        <v>112</v>
      </c>
      <c r="B41" s="11" t="s">
        <v>113</v>
      </c>
      <c r="C41" s="12" t="s">
        <v>114</v>
      </c>
      <c r="D41" s="9">
        <v>37.235</v>
      </c>
      <c r="E41" s="6">
        <v>70.6</v>
      </c>
      <c r="F41" s="9">
        <f t="shared" si="0"/>
        <v>35.3</v>
      </c>
      <c r="G41" s="9">
        <f t="shared" si="1"/>
        <v>72.535</v>
      </c>
      <c r="H41" s="10">
        <v>36</v>
      </c>
    </row>
    <row r="42" spans="1:8">
      <c r="A42" s="11" t="s">
        <v>115</v>
      </c>
      <c r="B42" s="11" t="s">
        <v>116</v>
      </c>
      <c r="C42" s="12" t="s">
        <v>117</v>
      </c>
      <c r="D42" s="9">
        <v>37.05</v>
      </c>
      <c r="E42" s="6">
        <v>70.8</v>
      </c>
      <c r="F42" s="9">
        <f t="shared" si="0"/>
        <v>35.4</v>
      </c>
      <c r="G42" s="9">
        <f t="shared" si="1"/>
        <v>72.45</v>
      </c>
      <c r="H42" s="10">
        <v>37</v>
      </c>
    </row>
    <row r="43" spans="1:8">
      <c r="A43" s="11" t="s">
        <v>118</v>
      </c>
      <c r="B43" s="11" t="s">
        <v>119</v>
      </c>
      <c r="C43" s="12" t="s">
        <v>114</v>
      </c>
      <c r="D43" s="9">
        <v>37.235</v>
      </c>
      <c r="E43" s="6">
        <v>70.4</v>
      </c>
      <c r="F43" s="9">
        <f t="shared" si="0"/>
        <v>35.2</v>
      </c>
      <c r="G43" s="9">
        <f t="shared" si="1"/>
        <v>72.435</v>
      </c>
      <c r="H43" s="10">
        <v>38</v>
      </c>
    </row>
    <row r="44" spans="1:8">
      <c r="A44" s="11" t="s">
        <v>120</v>
      </c>
      <c r="B44" s="11" t="s">
        <v>121</v>
      </c>
      <c r="C44" s="12" t="s">
        <v>122</v>
      </c>
      <c r="D44" s="9">
        <v>37.055</v>
      </c>
      <c r="E44" s="6">
        <v>70.4</v>
      </c>
      <c r="F44" s="9">
        <f t="shared" si="0"/>
        <v>35.2</v>
      </c>
      <c r="G44" s="9">
        <f t="shared" si="1"/>
        <v>72.255</v>
      </c>
      <c r="H44" s="10">
        <v>39</v>
      </c>
    </row>
    <row r="45" spans="1:8">
      <c r="A45" s="11" t="s">
        <v>123</v>
      </c>
      <c r="B45" s="11" t="s">
        <v>124</v>
      </c>
      <c r="C45" s="12" t="s">
        <v>125</v>
      </c>
      <c r="D45" s="9">
        <v>36.975</v>
      </c>
      <c r="E45" s="6">
        <v>69.6</v>
      </c>
      <c r="F45" s="9">
        <f t="shared" si="0"/>
        <v>34.8</v>
      </c>
      <c r="G45" s="9">
        <f t="shared" si="1"/>
        <v>71.775</v>
      </c>
      <c r="H45" s="10">
        <v>40</v>
      </c>
    </row>
    <row r="46" spans="1:8">
      <c r="A46" s="11" t="s">
        <v>126</v>
      </c>
      <c r="B46" s="11" t="s">
        <v>127</v>
      </c>
      <c r="C46" s="12" t="s">
        <v>128</v>
      </c>
      <c r="D46" s="9">
        <v>35.805</v>
      </c>
      <c r="E46" s="6">
        <v>71.2</v>
      </c>
      <c r="F46" s="9">
        <f t="shared" si="0"/>
        <v>35.6</v>
      </c>
      <c r="G46" s="9">
        <f t="shared" si="1"/>
        <v>71.405</v>
      </c>
      <c r="H46" s="10">
        <v>41</v>
      </c>
    </row>
    <row r="47" spans="1:8">
      <c r="A47" s="11" t="s">
        <v>129</v>
      </c>
      <c r="B47" s="11" t="s">
        <v>130</v>
      </c>
      <c r="C47" s="12" t="s">
        <v>131</v>
      </c>
      <c r="D47" s="9">
        <v>37.68</v>
      </c>
      <c r="E47" s="6">
        <v>67.2</v>
      </c>
      <c r="F47" s="9">
        <f t="shared" si="0"/>
        <v>33.6</v>
      </c>
      <c r="G47" s="9">
        <f t="shared" si="1"/>
        <v>71.28</v>
      </c>
      <c r="H47" s="10">
        <v>42</v>
      </c>
    </row>
    <row r="48" spans="1:8">
      <c r="A48" s="11" t="s">
        <v>132</v>
      </c>
      <c r="B48" s="11" t="s">
        <v>133</v>
      </c>
      <c r="C48" s="12" t="s">
        <v>134</v>
      </c>
      <c r="D48" s="9">
        <v>36.615</v>
      </c>
      <c r="E48" s="6">
        <v>68.6</v>
      </c>
      <c r="F48" s="9">
        <f t="shared" si="0"/>
        <v>34.3</v>
      </c>
      <c r="G48" s="9">
        <f t="shared" si="1"/>
        <v>70.915</v>
      </c>
      <c r="H48" s="10">
        <v>43</v>
      </c>
    </row>
    <row r="49" spans="1:8">
      <c r="A49" s="11" t="s">
        <v>135</v>
      </c>
      <c r="B49" s="11" t="s">
        <v>136</v>
      </c>
      <c r="C49" s="12" t="s">
        <v>137</v>
      </c>
      <c r="D49" s="9">
        <v>35.89</v>
      </c>
      <c r="E49" s="6">
        <v>70</v>
      </c>
      <c r="F49" s="9">
        <f t="shared" si="0"/>
        <v>35</v>
      </c>
      <c r="G49" s="9">
        <f t="shared" si="1"/>
        <v>70.89</v>
      </c>
      <c r="H49" s="10">
        <v>44</v>
      </c>
    </row>
    <row r="50" spans="1:8">
      <c r="A50" s="11" t="s">
        <v>138</v>
      </c>
      <c r="B50" s="11" t="s">
        <v>139</v>
      </c>
      <c r="C50" s="12" t="s">
        <v>140</v>
      </c>
      <c r="D50" s="9">
        <v>37.675</v>
      </c>
      <c r="E50" s="6">
        <v>66.4</v>
      </c>
      <c r="F50" s="9">
        <f t="shared" si="0"/>
        <v>33.2</v>
      </c>
      <c r="G50" s="9">
        <f t="shared" si="1"/>
        <v>70.875</v>
      </c>
      <c r="H50" s="10">
        <v>45</v>
      </c>
    </row>
    <row r="51" spans="1:8">
      <c r="A51" s="11" t="s">
        <v>141</v>
      </c>
      <c r="B51" s="11" t="s">
        <v>142</v>
      </c>
      <c r="C51" s="12" t="s">
        <v>143</v>
      </c>
      <c r="D51" s="9">
        <v>37.32</v>
      </c>
      <c r="E51" s="6">
        <v>66</v>
      </c>
      <c r="F51" s="9">
        <f t="shared" si="0"/>
        <v>33</v>
      </c>
      <c r="G51" s="9">
        <f t="shared" si="1"/>
        <v>70.32</v>
      </c>
      <c r="H51" s="10">
        <v>46</v>
      </c>
    </row>
    <row r="52" spans="1:8">
      <c r="A52" s="11" t="s">
        <v>144</v>
      </c>
      <c r="B52" s="11" t="s">
        <v>145</v>
      </c>
      <c r="C52" s="12" t="s">
        <v>62</v>
      </c>
      <c r="D52" s="9">
        <v>35.905</v>
      </c>
      <c r="E52" s="6">
        <v>68.8</v>
      </c>
      <c r="F52" s="9">
        <f t="shared" si="0"/>
        <v>34.4</v>
      </c>
      <c r="G52" s="9">
        <f t="shared" si="1"/>
        <v>70.305</v>
      </c>
      <c r="H52" s="10">
        <v>47</v>
      </c>
    </row>
    <row r="53" spans="1:8">
      <c r="A53" s="11" t="s">
        <v>146</v>
      </c>
      <c r="B53" s="11" t="s">
        <v>147</v>
      </c>
      <c r="C53" s="12" t="s">
        <v>148</v>
      </c>
      <c r="D53" s="9">
        <v>35.975</v>
      </c>
      <c r="E53" s="6">
        <v>68.6</v>
      </c>
      <c r="F53" s="9">
        <f t="shared" si="0"/>
        <v>34.3</v>
      </c>
      <c r="G53" s="9">
        <f t="shared" si="1"/>
        <v>70.275</v>
      </c>
      <c r="H53" s="10">
        <v>48</v>
      </c>
    </row>
    <row r="54" spans="1:8">
      <c r="A54" s="11" t="s">
        <v>149</v>
      </c>
      <c r="B54" s="11" t="s">
        <v>150</v>
      </c>
      <c r="C54" s="12" t="s">
        <v>151</v>
      </c>
      <c r="D54" s="9">
        <v>37.14</v>
      </c>
      <c r="E54" s="6">
        <v>65.4</v>
      </c>
      <c r="F54" s="9">
        <f t="shared" si="0"/>
        <v>32.7</v>
      </c>
      <c r="G54" s="9">
        <f t="shared" si="1"/>
        <v>69.84</v>
      </c>
      <c r="H54" s="10">
        <v>49</v>
      </c>
    </row>
    <row r="55" spans="1:8">
      <c r="A55" s="11" t="s">
        <v>152</v>
      </c>
      <c r="B55" s="11" t="s">
        <v>153</v>
      </c>
      <c r="C55" s="12" t="s">
        <v>105</v>
      </c>
      <c r="D55" s="9">
        <v>38.755</v>
      </c>
      <c r="E55" s="6">
        <v>60.2</v>
      </c>
      <c r="F55" s="9">
        <f t="shared" si="0"/>
        <v>30.1</v>
      </c>
      <c r="G55" s="9">
        <f t="shared" si="1"/>
        <v>68.855</v>
      </c>
      <c r="H55" s="10">
        <v>50</v>
      </c>
    </row>
    <row r="56" spans="1:8">
      <c r="A56" s="11" t="s">
        <v>154</v>
      </c>
      <c r="B56" s="11" t="s">
        <v>155</v>
      </c>
      <c r="C56" s="12" t="s">
        <v>156</v>
      </c>
      <c r="D56" s="9">
        <v>37.855</v>
      </c>
      <c r="E56" s="6">
        <v>61.2</v>
      </c>
      <c r="F56" s="9">
        <f t="shared" si="0"/>
        <v>30.6</v>
      </c>
      <c r="G56" s="9">
        <f t="shared" si="1"/>
        <v>68.455</v>
      </c>
      <c r="H56" s="10">
        <v>51</v>
      </c>
    </row>
    <row r="57" spans="1:8">
      <c r="A57" s="11" t="s">
        <v>157</v>
      </c>
      <c r="B57" s="11" t="s">
        <v>158</v>
      </c>
      <c r="C57" s="12" t="s">
        <v>99</v>
      </c>
      <c r="D57" s="9">
        <v>38.215</v>
      </c>
      <c r="E57" s="6">
        <v>52.8</v>
      </c>
      <c r="F57" s="9">
        <f t="shared" si="0"/>
        <v>26.4</v>
      </c>
      <c r="G57" s="9">
        <f t="shared" si="1"/>
        <v>64.615</v>
      </c>
      <c r="H57" s="10">
        <v>52</v>
      </c>
    </row>
    <row r="58" spans="1:8">
      <c r="A58" s="11" t="s">
        <v>159</v>
      </c>
      <c r="B58" s="11" t="s">
        <v>160</v>
      </c>
      <c r="C58" s="12" t="s">
        <v>161</v>
      </c>
      <c r="D58" s="9">
        <v>40.445</v>
      </c>
      <c r="E58" s="9">
        <v>0</v>
      </c>
      <c r="F58" s="9">
        <f t="shared" si="0"/>
        <v>0</v>
      </c>
      <c r="G58" s="9">
        <f t="shared" si="1"/>
        <v>40.445</v>
      </c>
      <c r="H58" s="10">
        <v>53</v>
      </c>
    </row>
    <row r="59" spans="1:8">
      <c r="A59" s="11" t="s">
        <v>162</v>
      </c>
      <c r="B59" s="11" t="s">
        <v>163</v>
      </c>
      <c r="C59" s="12" t="s">
        <v>164</v>
      </c>
      <c r="D59" s="9">
        <v>37.585</v>
      </c>
      <c r="E59" s="9">
        <v>0</v>
      </c>
      <c r="F59" s="9">
        <f t="shared" si="0"/>
        <v>0</v>
      </c>
      <c r="G59" s="9">
        <f t="shared" si="1"/>
        <v>37.585</v>
      </c>
      <c r="H59" s="10">
        <v>54</v>
      </c>
    </row>
  </sheetData>
  <sortState ref="A6:G59">
    <sortCondition ref="G6:G59" descending="1"/>
  </sortState>
  <mergeCells count="7">
    <mergeCell ref="C4:D4"/>
    <mergeCell ref="E4:F4"/>
    <mergeCell ref="A4:A5"/>
    <mergeCell ref="B4:B5"/>
    <mergeCell ref="G4:G5"/>
    <mergeCell ref="H4:H5"/>
    <mergeCell ref="A1:H3"/>
  </mergeCells>
  <pageMargins left="0.751388888888889" right="0.751388888888889" top="1" bottom="1" header="0.5" footer="0.5"/>
  <pageSetup paperSize="9" scale="11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「初晴」</cp:lastModifiedBy>
  <dcterms:created xsi:type="dcterms:W3CDTF">2022-08-26T09:36:00Z</dcterms:created>
  <dcterms:modified xsi:type="dcterms:W3CDTF">2022-08-30T00:40:50Z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628D0443D254456387D9BACE890C6B1E</vt:lpwstr>
  </property>
  <property fmtid="{D5CDD505-2E9C-101B-9397-08002B2CF9AE}" pid="3" name="KSOProductBuildVer">
    <vt:lpwstr>2052-11.1.0.11807</vt:lpwstr>
  </property>
</Properties>
</file>