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1" r:id="rId1"/>
  </sheets>
  <definedNames>
    <definedName name="_xlnm._FilterDatabase" localSheetId="0" hidden="1">Sheet1!$A$3:$I$58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<sst xmlns="http://schemas.openxmlformats.org/spreadsheetml/2006/main" count="295" uniqueCount="90">
  <si>
    <r>
      <rPr>
        <sz val="10"/>
        <rFont val="宋体"/>
        <charset val="134"/>
      </rPr>
      <t>附件</t>
    </r>
    <r>
      <rPr>
        <sz val="10"/>
        <rFont val="Arial"/>
        <charset val="134"/>
      </rPr>
      <t>1</t>
    </r>
    <r>
      <rPr>
        <sz val="10"/>
        <rFont val="宋体"/>
        <charset val="134"/>
      </rPr>
      <t>：</t>
    </r>
  </si>
  <si>
    <r>
      <rPr>
        <b/>
        <sz val="16"/>
        <rFont val="宋体"/>
        <charset val="134"/>
      </rPr>
      <t>江津区教育事业单位</t>
    </r>
    <r>
      <rPr>
        <b/>
        <sz val="16"/>
        <rFont val="Arial"/>
        <charset val="134"/>
      </rPr>
      <t>2022</t>
    </r>
    <r>
      <rPr>
        <b/>
        <sz val="16"/>
        <rFont val="宋体"/>
        <charset val="134"/>
      </rPr>
      <t>年考核招聘订单定向公费师范生考核总成绩册</t>
    </r>
  </si>
  <si>
    <t>姓名</t>
  </si>
  <si>
    <t>招聘单位</t>
  </si>
  <si>
    <t>岗位号</t>
  </si>
  <si>
    <t>报考岗位</t>
  </si>
  <si>
    <t>性别</t>
  </si>
  <si>
    <t>大学期间表彰奖励得分</t>
  </si>
  <si>
    <t>大学期间学业成绩</t>
  </si>
  <si>
    <t>面试成绩</t>
  </si>
  <si>
    <t>综合考核成绩</t>
  </si>
  <si>
    <t>是否进入体检</t>
  </si>
  <si>
    <t>赵雅康</t>
  </si>
  <si>
    <r>
      <rPr>
        <sz val="10"/>
        <rFont val="宋体"/>
        <charset val="134"/>
      </rPr>
      <t>德感幼儿园</t>
    </r>
    <r>
      <rPr>
        <sz val="10"/>
        <rFont val="Arial"/>
        <charset val="0"/>
      </rPr>
      <t>1</t>
    </r>
    <r>
      <rPr>
        <sz val="10"/>
        <rFont val="宋体"/>
        <charset val="134"/>
      </rPr>
      <t>人、白沙幼儿园</t>
    </r>
    <r>
      <rPr>
        <sz val="10"/>
        <rFont val="Arial"/>
        <charset val="0"/>
      </rPr>
      <t>1</t>
    </r>
    <r>
      <rPr>
        <sz val="10"/>
        <rFont val="宋体"/>
        <charset val="134"/>
      </rPr>
      <t>人</t>
    </r>
  </si>
  <si>
    <t>学前教育老师</t>
  </si>
  <si>
    <t>男</t>
  </si>
  <si>
    <t>5</t>
  </si>
  <si>
    <t>是</t>
  </si>
  <si>
    <t>陈富城</t>
  </si>
  <si>
    <t>0</t>
  </si>
  <si>
    <t>廖文雯</t>
  </si>
  <si>
    <r>
      <rPr>
        <sz val="10"/>
        <rFont val="宋体"/>
        <charset val="134"/>
      </rPr>
      <t>白沙幼儿园</t>
    </r>
    <r>
      <rPr>
        <sz val="10"/>
        <rFont val="Arial"/>
        <charset val="0"/>
      </rPr>
      <t>1</t>
    </r>
    <r>
      <rPr>
        <sz val="10"/>
        <rFont val="宋体"/>
        <charset val="134"/>
      </rPr>
      <t>人、塘河幼儿园</t>
    </r>
    <r>
      <rPr>
        <sz val="10"/>
        <rFont val="Arial"/>
        <charset val="0"/>
      </rPr>
      <t>1</t>
    </r>
    <r>
      <rPr>
        <sz val="10"/>
        <rFont val="宋体"/>
        <charset val="134"/>
      </rPr>
      <t>人、永兴幼儿园</t>
    </r>
    <r>
      <rPr>
        <sz val="10"/>
        <rFont val="Arial"/>
        <charset val="0"/>
      </rPr>
      <t>1</t>
    </r>
    <r>
      <rPr>
        <sz val="10"/>
        <rFont val="宋体"/>
        <charset val="134"/>
      </rPr>
      <t>人</t>
    </r>
  </si>
  <si>
    <t>学前教育教师</t>
  </si>
  <si>
    <t>女</t>
  </si>
  <si>
    <t>10</t>
  </si>
  <si>
    <t>郭文静</t>
  </si>
  <si>
    <t>7</t>
  </si>
  <si>
    <t>87.20</t>
  </si>
  <si>
    <t>黄燕玲</t>
  </si>
  <si>
    <t>84.20</t>
  </si>
  <si>
    <t>王越</t>
  </si>
  <si>
    <t>东胜小学</t>
  </si>
  <si>
    <t>理科教师</t>
  </si>
  <si>
    <t>80.70</t>
  </si>
  <si>
    <t>王崯郦</t>
  </si>
  <si>
    <r>
      <rPr>
        <sz val="10"/>
        <rFont val="宋体"/>
        <charset val="134"/>
      </rPr>
      <t>向阳小学</t>
    </r>
    <r>
      <rPr>
        <sz val="10"/>
        <rFont val="Arial"/>
        <charset val="0"/>
      </rPr>
      <t>1</t>
    </r>
    <r>
      <rPr>
        <sz val="10"/>
        <rFont val="宋体"/>
        <charset val="134"/>
      </rPr>
      <t>人、西城小学</t>
    </r>
    <r>
      <rPr>
        <sz val="10"/>
        <rFont val="Arial"/>
        <charset val="0"/>
      </rPr>
      <t>1</t>
    </r>
    <r>
      <rPr>
        <sz val="10"/>
        <rFont val="宋体"/>
        <charset val="134"/>
      </rPr>
      <t>人、双福实验小学</t>
    </r>
    <r>
      <rPr>
        <sz val="10"/>
        <rFont val="Arial"/>
        <charset val="0"/>
      </rPr>
      <t>1</t>
    </r>
    <r>
      <rPr>
        <sz val="10"/>
        <rFont val="宋体"/>
        <charset val="134"/>
      </rPr>
      <t>人、双福二小</t>
    </r>
    <r>
      <rPr>
        <sz val="10"/>
        <rFont val="Arial"/>
        <charset val="0"/>
      </rPr>
      <t>1</t>
    </r>
    <r>
      <rPr>
        <sz val="10"/>
        <rFont val="宋体"/>
        <charset val="134"/>
      </rPr>
      <t>人、享堂小学</t>
    </r>
    <r>
      <rPr>
        <sz val="10"/>
        <rFont val="Arial"/>
        <charset val="0"/>
      </rPr>
      <t>1</t>
    </r>
    <r>
      <rPr>
        <sz val="10"/>
        <rFont val="宋体"/>
        <charset val="134"/>
      </rPr>
      <t>人、朱杨小学</t>
    </r>
    <r>
      <rPr>
        <sz val="10"/>
        <rFont val="Arial"/>
        <charset val="0"/>
      </rPr>
      <t>2</t>
    </r>
    <r>
      <rPr>
        <sz val="10"/>
        <rFont val="宋体"/>
        <charset val="134"/>
      </rPr>
      <t>人、石坝街小学</t>
    </r>
    <r>
      <rPr>
        <sz val="10"/>
        <rFont val="Arial"/>
        <charset val="0"/>
      </rPr>
      <t>1</t>
    </r>
    <r>
      <rPr>
        <sz val="10"/>
        <rFont val="宋体"/>
        <charset val="134"/>
      </rPr>
      <t>人、聚奎小学</t>
    </r>
    <r>
      <rPr>
        <sz val="10"/>
        <rFont val="Arial"/>
        <charset val="0"/>
      </rPr>
      <t>1</t>
    </r>
    <r>
      <rPr>
        <sz val="10"/>
        <rFont val="宋体"/>
        <charset val="134"/>
      </rPr>
      <t>人、先锋小学</t>
    </r>
    <r>
      <rPr>
        <sz val="10"/>
        <rFont val="Arial"/>
        <charset val="0"/>
      </rPr>
      <t>1</t>
    </r>
    <r>
      <rPr>
        <sz val="10"/>
        <rFont val="宋体"/>
        <charset val="134"/>
      </rPr>
      <t>人、李市小学</t>
    </r>
    <r>
      <rPr>
        <sz val="10"/>
        <rFont val="Arial"/>
        <charset val="0"/>
      </rPr>
      <t>1</t>
    </r>
    <r>
      <rPr>
        <sz val="10"/>
        <rFont val="宋体"/>
        <charset val="134"/>
      </rPr>
      <t>人、慈云小学</t>
    </r>
    <r>
      <rPr>
        <sz val="10"/>
        <rFont val="Arial"/>
        <charset val="0"/>
      </rPr>
      <t>1</t>
    </r>
    <r>
      <rPr>
        <sz val="10"/>
        <rFont val="宋体"/>
        <charset val="134"/>
      </rPr>
      <t>人、蔡家小学</t>
    </r>
    <r>
      <rPr>
        <sz val="10"/>
        <rFont val="Arial"/>
        <charset val="0"/>
      </rPr>
      <t>1</t>
    </r>
    <r>
      <rPr>
        <sz val="10"/>
        <rFont val="宋体"/>
        <charset val="134"/>
      </rPr>
      <t>人、四面山学校小学</t>
    </r>
    <r>
      <rPr>
        <sz val="10"/>
        <rFont val="Arial"/>
        <charset val="0"/>
      </rPr>
      <t>1</t>
    </r>
    <r>
      <rPr>
        <sz val="10"/>
        <rFont val="宋体"/>
        <charset val="134"/>
      </rPr>
      <t>人、综保区小学</t>
    </r>
    <r>
      <rPr>
        <sz val="10"/>
        <rFont val="Arial"/>
        <charset val="0"/>
      </rPr>
      <t>1</t>
    </r>
    <r>
      <rPr>
        <sz val="10"/>
        <rFont val="宋体"/>
        <charset val="134"/>
      </rPr>
      <t>人、西湖小学</t>
    </r>
    <r>
      <rPr>
        <sz val="10"/>
        <rFont val="Arial"/>
        <charset val="0"/>
      </rPr>
      <t>1</t>
    </r>
    <r>
      <rPr>
        <sz val="10"/>
        <rFont val="宋体"/>
        <charset val="134"/>
      </rPr>
      <t>人</t>
    </r>
  </si>
  <si>
    <t>文科教师</t>
  </si>
  <si>
    <t>吕姗珊</t>
  </si>
  <si>
    <t>封娜</t>
  </si>
  <si>
    <t>陈绍群</t>
  </si>
  <si>
    <t>全科教师</t>
  </si>
  <si>
    <t>陈渝</t>
  </si>
  <si>
    <t>曾铃淇</t>
  </si>
  <si>
    <t>4</t>
  </si>
  <si>
    <t>庞艳立</t>
  </si>
  <si>
    <t>况明翠</t>
  </si>
  <si>
    <t>谭益</t>
  </si>
  <si>
    <t>3</t>
  </si>
  <si>
    <t>黄影</t>
  </si>
  <si>
    <t>袁显丽</t>
  </si>
  <si>
    <t>乔凤</t>
  </si>
  <si>
    <t>宋书敏</t>
  </si>
  <si>
    <t>李素丽</t>
  </si>
  <si>
    <t>王术梅</t>
  </si>
  <si>
    <t>刘贞</t>
  </si>
  <si>
    <t>程晓彤</t>
  </si>
  <si>
    <r>
      <rPr>
        <sz val="10"/>
        <rFont val="宋体"/>
        <charset val="134"/>
      </rPr>
      <t>向阳小学</t>
    </r>
    <r>
      <rPr>
        <sz val="10"/>
        <rFont val="Arial"/>
        <charset val="0"/>
      </rPr>
      <t>1</t>
    </r>
    <r>
      <rPr>
        <sz val="10"/>
        <rFont val="宋体"/>
        <charset val="134"/>
      </rPr>
      <t>人、菜市街小学</t>
    </r>
    <r>
      <rPr>
        <sz val="10"/>
        <rFont val="Arial"/>
        <charset val="0"/>
      </rPr>
      <t>1</t>
    </r>
    <r>
      <rPr>
        <sz val="10"/>
        <rFont val="宋体"/>
        <charset val="134"/>
      </rPr>
      <t>人、东方红学校小学</t>
    </r>
    <r>
      <rPr>
        <sz val="10"/>
        <rFont val="Arial"/>
        <charset val="0"/>
      </rPr>
      <t>1</t>
    </r>
    <r>
      <rPr>
        <sz val="10"/>
        <rFont val="宋体"/>
        <charset val="134"/>
      </rPr>
      <t>人、双福实验小学</t>
    </r>
    <r>
      <rPr>
        <sz val="10"/>
        <rFont val="Arial"/>
        <charset val="0"/>
      </rPr>
      <t>1</t>
    </r>
    <r>
      <rPr>
        <sz val="10"/>
        <rFont val="宋体"/>
        <charset val="134"/>
      </rPr>
      <t>人、双福三小</t>
    </r>
    <r>
      <rPr>
        <sz val="10"/>
        <rFont val="Arial"/>
        <charset val="0"/>
      </rPr>
      <t>1</t>
    </r>
    <r>
      <rPr>
        <sz val="10"/>
        <rFont val="宋体"/>
        <charset val="134"/>
      </rPr>
      <t>人、金刚小学</t>
    </r>
    <r>
      <rPr>
        <sz val="10"/>
        <rFont val="Arial"/>
        <charset val="0"/>
      </rPr>
      <t>1</t>
    </r>
    <r>
      <rPr>
        <sz val="10"/>
        <rFont val="宋体"/>
        <charset val="134"/>
      </rPr>
      <t>人、重潍小学</t>
    </r>
    <r>
      <rPr>
        <sz val="10"/>
        <rFont val="Arial"/>
        <charset val="0"/>
      </rPr>
      <t>1</t>
    </r>
    <r>
      <rPr>
        <sz val="10"/>
        <rFont val="宋体"/>
        <charset val="134"/>
      </rPr>
      <t>人、朱杨小学</t>
    </r>
    <r>
      <rPr>
        <sz val="10"/>
        <rFont val="Arial"/>
        <charset val="0"/>
      </rPr>
      <t>2</t>
    </r>
    <r>
      <rPr>
        <sz val="10"/>
        <rFont val="宋体"/>
        <charset val="134"/>
      </rPr>
      <t>人、永兴小学</t>
    </r>
    <r>
      <rPr>
        <sz val="10"/>
        <rFont val="Arial"/>
        <charset val="0"/>
      </rPr>
      <t>2</t>
    </r>
    <r>
      <rPr>
        <sz val="10"/>
        <rFont val="宋体"/>
        <charset val="134"/>
      </rPr>
      <t>人、石坝街小学</t>
    </r>
    <r>
      <rPr>
        <sz val="10"/>
        <rFont val="Arial"/>
        <charset val="0"/>
      </rPr>
      <t>1</t>
    </r>
    <r>
      <rPr>
        <sz val="10"/>
        <rFont val="宋体"/>
        <charset val="134"/>
      </rPr>
      <t>人、聚奎小学</t>
    </r>
    <r>
      <rPr>
        <sz val="10"/>
        <rFont val="Arial"/>
        <charset val="0"/>
      </rPr>
      <t>1</t>
    </r>
    <r>
      <rPr>
        <sz val="10"/>
        <rFont val="宋体"/>
        <charset val="134"/>
      </rPr>
      <t>人、滩盘小学</t>
    </r>
    <r>
      <rPr>
        <sz val="10"/>
        <rFont val="Arial"/>
        <charset val="0"/>
      </rPr>
      <t>1</t>
    </r>
    <r>
      <rPr>
        <sz val="10"/>
        <rFont val="宋体"/>
        <charset val="134"/>
      </rPr>
      <t>人、双槐树小学</t>
    </r>
    <r>
      <rPr>
        <sz val="10"/>
        <rFont val="Arial"/>
        <charset val="0"/>
      </rPr>
      <t>2</t>
    </r>
    <r>
      <rPr>
        <sz val="10"/>
        <rFont val="宋体"/>
        <charset val="134"/>
      </rPr>
      <t>人、先锋小学</t>
    </r>
    <r>
      <rPr>
        <sz val="10"/>
        <rFont val="Arial"/>
        <charset val="0"/>
      </rPr>
      <t>1</t>
    </r>
    <r>
      <rPr>
        <sz val="10"/>
        <rFont val="宋体"/>
        <charset val="134"/>
      </rPr>
      <t>人、李市小学</t>
    </r>
    <r>
      <rPr>
        <sz val="10"/>
        <rFont val="Arial"/>
        <charset val="0"/>
      </rPr>
      <t>2</t>
    </r>
    <r>
      <rPr>
        <sz val="10"/>
        <rFont val="宋体"/>
        <charset val="134"/>
      </rPr>
      <t>人、沙埂小学</t>
    </r>
    <r>
      <rPr>
        <sz val="10"/>
        <rFont val="Arial"/>
        <charset val="0"/>
      </rPr>
      <t>1</t>
    </r>
    <r>
      <rPr>
        <sz val="10"/>
        <rFont val="宋体"/>
        <charset val="134"/>
      </rPr>
      <t>人、慈云小学</t>
    </r>
    <r>
      <rPr>
        <sz val="10"/>
        <rFont val="Arial"/>
        <charset val="0"/>
      </rPr>
      <t>1</t>
    </r>
    <r>
      <rPr>
        <sz val="10"/>
        <rFont val="宋体"/>
        <charset val="134"/>
      </rPr>
      <t>人、嘉平学校小学</t>
    </r>
    <r>
      <rPr>
        <sz val="10"/>
        <rFont val="Arial"/>
        <charset val="0"/>
      </rPr>
      <t>1</t>
    </r>
    <r>
      <rPr>
        <sz val="10"/>
        <rFont val="宋体"/>
        <charset val="134"/>
      </rPr>
      <t>人、嘉乐学校小学</t>
    </r>
    <r>
      <rPr>
        <sz val="10"/>
        <rFont val="Arial"/>
        <charset val="0"/>
      </rPr>
      <t>1</t>
    </r>
    <r>
      <rPr>
        <sz val="10"/>
        <rFont val="宋体"/>
        <charset val="134"/>
      </rPr>
      <t>人、蔡家小学</t>
    </r>
    <r>
      <rPr>
        <sz val="10"/>
        <rFont val="Arial"/>
        <charset val="0"/>
      </rPr>
      <t>2</t>
    </r>
    <r>
      <rPr>
        <sz val="10"/>
        <rFont val="宋体"/>
        <charset val="134"/>
      </rPr>
      <t>人、紫云小学</t>
    </r>
    <r>
      <rPr>
        <sz val="10"/>
        <rFont val="Arial"/>
        <charset val="0"/>
      </rPr>
      <t>1</t>
    </r>
    <r>
      <rPr>
        <sz val="10"/>
        <rFont val="宋体"/>
        <charset val="134"/>
      </rPr>
      <t>人、清溪沟小学</t>
    </r>
    <r>
      <rPr>
        <sz val="10"/>
        <rFont val="Arial"/>
        <charset val="0"/>
      </rPr>
      <t>1</t>
    </r>
    <r>
      <rPr>
        <sz val="10"/>
        <rFont val="宋体"/>
        <charset val="134"/>
      </rPr>
      <t>人、柏林小学</t>
    </r>
    <r>
      <rPr>
        <sz val="10"/>
        <rFont val="Arial"/>
        <charset val="0"/>
      </rPr>
      <t>1</t>
    </r>
    <r>
      <rPr>
        <sz val="10"/>
        <rFont val="宋体"/>
        <charset val="134"/>
      </rPr>
      <t>人、综保区小学</t>
    </r>
    <r>
      <rPr>
        <sz val="10"/>
        <rFont val="Arial"/>
        <charset val="0"/>
      </rPr>
      <t>1</t>
    </r>
    <r>
      <rPr>
        <sz val="10"/>
        <rFont val="宋体"/>
        <charset val="134"/>
      </rPr>
      <t>人、和平小学</t>
    </r>
    <r>
      <rPr>
        <sz val="10"/>
        <rFont val="Arial"/>
        <charset val="0"/>
      </rPr>
      <t>1</t>
    </r>
    <r>
      <rPr>
        <sz val="10"/>
        <rFont val="宋体"/>
        <charset val="134"/>
      </rPr>
      <t>人、贾嗣小学</t>
    </r>
    <r>
      <rPr>
        <sz val="10"/>
        <rFont val="Arial"/>
        <charset val="0"/>
      </rPr>
      <t>1</t>
    </r>
    <r>
      <rPr>
        <sz val="10"/>
        <rFont val="宋体"/>
        <charset val="134"/>
      </rPr>
      <t>人、夏坝小学</t>
    </r>
    <r>
      <rPr>
        <sz val="10"/>
        <rFont val="Arial"/>
        <charset val="0"/>
      </rPr>
      <t>1</t>
    </r>
    <r>
      <rPr>
        <sz val="10"/>
        <rFont val="宋体"/>
        <charset val="134"/>
      </rPr>
      <t>人、西湖小学</t>
    </r>
    <r>
      <rPr>
        <sz val="10"/>
        <rFont val="Arial"/>
        <charset val="0"/>
      </rPr>
      <t>1</t>
    </r>
    <r>
      <rPr>
        <sz val="10"/>
        <rFont val="宋体"/>
        <charset val="134"/>
      </rPr>
      <t>人、新场小学</t>
    </r>
    <r>
      <rPr>
        <sz val="10"/>
        <rFont val="Arial"/>
        <charset val="0"/>
      </rPr>
      <t>1</t>
    </r>
    <r>
      <rPr>
        <sz val="10"/>
        <rFont val="宋体"/>
        <charset val="134"/>
      </rPr>
      <t>人</t>
    </r>
  </si>
  <si>
    <t>胡溱</t>
  </si>
  <si>
    <t>9</t>
  </si>
  <si>
    <t>马成焰</t>
  </si>
  <si>
    <t>孟刘颖</t>
  </si>
  <si>
    <t>蒋睿</t>
  </si>
  <si>
    <t>崔文莉</t>
  </si>
  <si>
    <t>程丽淮</t>
  </si>
  <si>
    <t>杨鹏佳</t>
  </si>
  <si>
    <t>吴桐</t>
  </si>
  <si>
    <t>丁俐文</t>
  </si>
  <si>
    <t>简胜</t>
  </si>
  <si>
    <t>陈雨婷</t>
  </si>
  <si>
    <t>张耀尹</t>
  </si>
  <si>
    <t>唐睿颖</t>
  </si>
  <si>
    <t>李雯心</t>
  </si>
  <si>
    <t>龚俊吉</t>
  </si>
  <si>
    <t>向东</t>
  </si>
  <si>
    <t>严国根</t>
  </si>
  <si>
    <t>冉卫</t>
  </si>
  <si>
    <t>田秘密</t>
  </si>
  <si>
    <t>陈美羽</t>
  </si>
  <si>
    <t>王娜</t>
  </si>
  <si>
    <t>袁媛</t>
  </si>
  <si>
    <t>杨肖</t>
  </si>
  <si>
    <t>刘世霞</t>
  </si>
  <si>
    <t>付勇</t>
  </si>
  <si>
    <t>肖静</t>
  </si>
  <si>
    <t>徐露丝</t>
  </si>
  <si>
    <t>霍雅楠</t>
  </si>
  <si>
    <t>杨妮欢</t>
  </si>
  <si>
    <t>陈霞</t>
  </si>
  <si>
    <t>董建军</t>
  </si>
  <si>
    <t>曾凡多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</si>
</sst>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0"/>
      <name val="Arial"/>
      <charset val="134"/>
    </font>
    <font>
      <b/>
      <sz val="10"/>
      <name val="Arial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6"/>
      <name val="Arial"/>
      <charset val="134"/>
    </font>
    <font>
      <b/>
      <sz val="10"/>
      <name val="宋体"/>
      <charset val="134"/>
    </font>
    <font>
      <sz val="12"/>
      <color indexed="8"/>
      <name val="方正仿宋_GBK"/>
      <charset val="134"/>
    </font>
    <font>
      <sz val="12"/>
      <name val="方正仿宋_GBK"/>
      <charset val="134"/>
    </font>
    <font>
      <sz val="10"/>
      <name val="Arial"/>
      <charset val="0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14" fillId="19" borderId="8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0" fillId="3" borderId="5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15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51"/>
    <xf numFmtId="0" fontId="1" fillId="0" borderId="0" xfId="51" applyFont="1" applyAlignment="1">
      <alignment horizontal="center" vertical="center"/>
    </xf>
    <xf numFmtId="0" fontId="0" fillId="0" borderId="0" xfId="51" applyFont="1" applyAlignment="1">
      <alignment horizontal="center" vertical="center"/>
    </xf>
    <xf numFmtId="0" fontId="0" fillId="0" borderId="0" xfId="51" applyFont="1" applyFill="1" applyAlignment="1">
      <alignment horizontal="center" vertical="center"/>
    </xf>
    <xf numFmtId="176" fontId="0" fillId="0" borderId="0" xfId="51" applyNumberFormat="1" applyFont="1" applyAlignment="1">
      <alignment horizontal="center" vertical="center"/>
    </xf>
    <xf numFmtId="0" fontId="2" fillId="0" borderId="0" xfId="51" applyFont="1" applyAlignment="1">
      <alignment horizontal="left" vertical="center"/>
    </xf>
    <xf numFmtId="0" fontId="0" fillId="0" borderId="0" xfId="51" applyFont="1" applyAlignment="1">
      <alignment horizontal="left" vertical="center"/>
    </xf>
    <xf numFmtId="0" fontId="3" fillId="0" borderId="0" xfId="51" applyFont="1" applyAlignment="1">
      <alignment horizontal="center" vertical="center"/>
    </xf>
    <xf numFmtId="0" fontId="4" fillId="0" borderId="0" xfId="51" applyFont="1" applyAlignment="1">
      <alignment horizontal="center" vertical="center"/>
    </xf>
    <xf numFmtId="0" fontId="5" fillId="0" borderId="1" xfId="51" applyFont="1" applyBorder="1" applyAlignment="1">
      <alignment horizontal="center" vertical="center"/>
    </xf>
    <xf numFmtId="0" fontId="5" fillId="0" borderId="1" xfId="51" applyFont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/>
    </xf>
    <xf numFmtId="0" fontId="2" fillId="0" borderId="1" xfId="51" applyFont="1" applyFill="1" applyBorder="1" applyAlignment="1">
      <alignment horizontal="center" vertical="center" wrapText="1"/>
    </xf>
    <xf numFmtId="0" fontId="0" fillId="0" borderId="1" xfId="5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51" applyFont="1" applyBorder="1" applyAlignment="1">
      <alignment horizontal="center" vertical="center"/>
    </xf>
    <xf numFmtId="0" fontId="2" fillId="0" borderId="1" xfId="51" applyFont="1" applyBorder="1" applyAlignment="1">
      <alignment horizontal="center" vertical="center"/>
    </xf>
    <xf numFmtId="0" fontId="2" fillId="0" borderId="2" xfId="51" applyFont="1" applyFill="1" applyBorder="1" applyAlignment="1">
      <alignment horizontal="center" vertical="center" wrapText="1"/>
    </xf>
    <xf numFmtId="0" fontId="2" fillId="0" borderId="3" xfId="5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0" fontId="2" fillId="0" borderId="4" xfId="51" applyFont="1" applyFill="1" applyBorder="1" applyAlignment="1">
      <alignment horizontal="center" vertical="center" wrapText="1"/>
    </xf>
    <xf numFmtId="0" fontId="8" fillId="0" borderId="3" xfId="51" applyFont="1" applyFill="1" applyBorder="1" applyAlignment="1">
      <alignment horizontal="center" vertical="center" wrapText="1"/>
    </xf>
    <xf numFmtId="0" fontId="8" fillId="0" borderId="4" xfId="51" applyFont="1" applyFill="1" applyBorder="1" applyAlignment="1">
      <alignment horizontal="center" vertical="center" wrapText="1"/>
    </xf>
    <xf numFmtId="176" fontId="5" fillId="0" borderId="1" xfId="51" applyNumberFormat="1" applyFont="1" applyBorder="1" applyAlignment="1">
      <alignment horizontal="center" vertical="center" wrapText="1"/>
    </xf>
    <xf numFmtId="176" fontId="0" fillId="0" borderId="1" xfId="51" applyNumberFormat="1" applyFont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8"/>
  <sheetViews>
    <sheetView tabSelected="1" topLeftCell="A39" workbookViewId="0">
      <selection activeCell="L57" sqref="L57"/>
    </sheetView>
  </sheetViews>
  <sheetFormatPr defaultColWidth="14.8571428571429" defaultRowHeight="12.75"/>
  <cols>
    <col min="1" max="1" width="7.14285714285714" style="2" customWidth="1"/>
    <col min="2" max="2" width="18.1428571428571" style="2" customWidth="1"/>
    <col min="3" max="3" width="7.57142857142857" style="2" customWidth="1"/>
    <col min="4" max="4" width="14.8571428571429" style="2" customWidth="1"/>
    <col min="5" max="5" width="5.57142857142857" style="2" customWidth="1"/>
    <col min="6" max="6" width="8.14285714285714" style="2" customWidth="1"/>
    <col min="7" max="7" width="10.8571428571429" style="2" customWidth="1"/>
    <col min="8" max="8" width="9.71428571428571" style="2" customWidth="1"/>
    <col min="9" max="9" width="9.28571428571429" style="4" customWidth="1"/>
    <col min="10" max="10" width="9" style="2" customWidth="1"/>
    <col min="11" max="16363" width="14.8571428571429" style="2" customWidth="1"/>
    <col min="16364" max="16384" width="14.8571428571429" style="2"/>
  </cols>
  <sheetData>
    <row r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36" customHeight="1" spans="1:10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1" customFormat="1" ht="35" customHeight="1" spans="1:1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9" t="s">
        <v>9</v>
      </c>
      <c r="I3" s="25" t="s">
        <v>10</v>
      </c>
      <c r="J3" s="10" t="s">
        <v>11</v>
      </c>
    </row>
    <row r="4" s="2" customFormat="1" ht="29" customHeight="1" spans="1:10">
      <c r="A4" s="11" t="s">
        <v>12</v>
      </c>
      <c r="B4" s="12" t="s">
        <v>13</v>
      </c>
      <c r="C4" s="13">
        <v>1</v>
      </c>
      <c r="D4" s="11" t="s">
        <v>14</v>
      </c>
      <c r="E4" s="13" t="s">
        <v>15</v>
      </c>
      <c r="F4" s="14" t="s">
        <v>16</v>
      </c>
      <c r="G4" s="15">
        <v>86.75</v>
      </c>
      <c r="H4" s="16">
        <v>84.65</v>
      </c>
      <c r="I4" s="26">
        <f t="shared" ref="I4:I58" si="0">G4*0.4+F4+H4*0.5</f>
        <v>82.025</v>
      </c>
      <c r="J4" s="17" t="s">
        <v>17</v>
      </c>
    </row>
    <row r="5" s="2" customFormat="1" ht="29" customHeight="1" spans="1:10">
      <c r="A5" s="11" t="s">
        <v>18</v>
      </c>
      <c r="B5" s="12"/>
      <c r="C5" s="13">
        <v>1</v>
      </c>
      <c r="D5" s="11" t="s">
        <v>14</v>
      </c>
      <c r="E5" s="13" t="s">
        <v>15</v>
      </c>
      <c r="F5" s="14" t="s">
        <v>19</v>
      </c>
      <c r="G5" s="15">
        <v>87.4</v>
      </c>
      <c r="H5" s="16">
        <v>74.33</v>
      </c>
      <c r="I5" s="26">
        <f t="shared" si="0"/>
        <v>72.125</v>
      </c>
      <c r="J5" s="17" t="s">
        <v>17</v>
      </c>
    </row>
    <row r="6" s="2" customFormat="1" ht="29" customHeight="1" spans="1:10">
      <c r="A6" s="17" t="s">
        <v>20</v>
      </c>
      <c r="B6" s="12" t="s">
        <v>21</v>
      </c>
      <c r="C6" s="16">
        <v>2</v>
      </c>
      <c r="D6" s="17" t="s">
        <v>22</v>
      </c>
      <c r="E6" s="16" t="s">
        <v>23</v>
      </c>
      <c r="F6" s="14" t="s">
        <v>24</v>
      </c>
      <c r="G6" s="15">
        <v>87.4</v>
      </c>
      <c r="H6" s="16">
        <v>81.93</v>
      </c>
      <c r="I6" s="26">
        <f t="shared" si="0"/>
        <v>85.925</v>
      </c>
      <c r="J6" s="17" t="s">
        <v>17</v>
      </c>
    </row>
    <row r="7" s="2" customFormat="1" ht="29" customHeight="1" spans="1:10">
      <c r="A7" s="17" t="s">
        <v>25</v>
      </c>
      <c r="B7" s="12"/>
      <c r="C7" s="16">
        <v>2</v>
      </c>
      <c r="D7" s="17" t="s">
        <v>22</v>
      </c>
      <c r="E7" s="16" t="s">
        <v>23</v>
      </c>
      <c r="F7" s="14" t="s">
        <v>26</v>
      </c>
      <c r="G7" s="14" t="s">
        <v>27</v>
      </c>
      <c r="H7" s="16">
        <v>86.14</v>
      </c>
      <c r="I7" s="26">
        <f t="shared" si="0"/>
        <v>84.95</v>
      </c>
      <c r="J7" s="17" t="s">
        <v>17</v>
      </c>
    </row>
    <row r="8" s="2" customFormat="1" ht="29" customHeight="1" spans="1:10">
      <c r="A8" s="17" t="s">
        <v>28</v>
      </c>
      <c r="B8" s="12"/>
      <c r="C8" s="16">
        <v>2</v>
      </c>
      <c r="D8" s="17" t="s">
        <v>22</v>
      </c>
      <c r="E8" s="16" t="s">
        <v>23</v>
      </c>
      <c r="F8" s="14" t="s">
        <v>16</v>
      </c>
      <c r="G8" s="14" t="s">
        <v>29</v>
      </c>
      <c r="H8" s="16">
        <v>78.48</v>
      </c>
      <c r="I8" s="26">
        <f t="shared" si="0"/>
        <v>77.92</v>
      </c>
      <c r="J8" s="17" t="s">
        <v>17</v>
      </c>
    </row>
    <row r="9" s="2" customFormat="1" ht="29" customHeight="1" spans="1:10">
      <c r="A9" s="11" t="s">
        <v>30</v>
      </c>
      <c r="B9" s="12" t="s">
        <v>31</v>
      </c>
      <c r="C9" s="13">
        <v>3</v>
      </c>
      <c r="D9" s="17" t="s">
        <v>32</v>
      </c>
      <c r="E9" s="13" t="s">
        <v>23</v>
      </c>
      <c r="F9" s="14" t="s">
        <v>19</v>
      </c>
      <c r="G9" s="14" t="s">
        <v>33</v>
      </c>
      <c r="H9" s="16">
        <v>72.57</v>
      </c>
      <c r="I9" s="26">
        <f t="shared" si="0"/>
        <v>68.565</v>
      </c>
      <c r="J9" s="17" t="s">
        <v>17</v>
      </c>
    </row>
    <row r="10" s="2" customFormat="1" ht="29" customHeight="1" spans="1:10">
      <c r="A10" s="17" t="s">
        <v>34</v>
      </c>
      <c r="B10" s="18" t="s">
        <v>35</v>
      </c>
      <c r="C10" s="16">
        <v>4</v>
      </c>
      <c r="D10" s="17" t="s">
        <v>36</v>
      </c>
      <c r="E10" s="16" t="s">
        <v>23</v>
      </c>
      <c r="F10" s="14" t="s">
        <v>24</v>
      </c>
      <c r="G10" s="15">
        <v>88.6</v>
      </c>
      <c r="H10" s="16">
        <v>86.39</v>
      </c>
      <c r="I10" s="26">
        <f t="shared" si="0"/>
        <v>88.635</v>
      </c>
      <c r="J10" s="17" t="s">
        <v>17</v>
      </c>
    </row>
    <row r="11" s="2" customFormat="1" ht="29" customHeight="1" spans="1:10">
      <c r="A11" s="17" t="s">
        <v>37</v>
      </c>
      <c r="B11" s="19"/>
      <c r="C11" s="16">
        <v>4</v>
      </c>
      <c r="D11" s="17" t="s">
        <v>36</v>
      </c>
      <c r="E11" s="16" t="s">
        <v>23</v>
      </c>
      <c r="F11" s="14" t="s">
        <v>24</v>
      </c>
      <c r="G11" s="15">
        <v>89.3</v>
      </c>
      <c r="H11" s="16">
        <v>85.18</v>
      </c>
      <c r="I11" s="26">
        <f t="shared" si="0"/>
        <v>88.31</v>
      </c>
      <c r="J11" s="17" t="s">
        <v>17</v>
      </c>
    </row>
    <row r="12" s="2" customFormat="1" ht="29" customHeight="1" spans="1:10">
      <c r="A12" s="17" t="s">
        <v>38</v>
      </c>
      <c r="B12" s="19"/>
      <c r="C12" s="16">
        <v>4</v>
      </c>
      <c r="D12" s="17" t="s">
        <v>36</v>
      </c>
      <c r="E12" s="16" t="s">
        <v>23</v>
      </c>
      <c r="F12" s="20" t="s">
        <v>24</v>
      </c>
      <c r="G12" s="21">
        <v>91.4</v>
      </c>
      <c r="H12" s="16">
        <v>83.03</v>
      </c>
      <c r="I12" s="26">
        <f t="shared" si="0"/>
        <v>88.075</v>
      </c>
      <c r="J12" s="17" t="s">
        <v>17</v>
      </c>
    </row>
    <row r="13" s="2" customFormat="1" ht="29" customHeight="1" spans="1:10">
      <c r="A13" s="17" t="s">
        <v>39</v>
      </c>
      <c r="B13" s="19"/>
      <c r="C13" s="16">
        <v>4</v>
      </c>
      <c r="D13" s="17" t="s">
        <v>40</v>
      </c>
      <c r="E13" s="16" t="s">
        <v>23</v>
      </c>
      <c r="F13" s="20" t="s">
        <v>24</v>
      </c>
      <c r="G13" s="21">
        <v>88.1</v>
      </c>
      <c r="H13" s="16">
        <v>83.18</v>
      </c>
      <c r="I13" s="26">
        <f t="shared" si="0"/>
        <v>86.83</v>
      </c>
      <c r="J13" s="17" t="s">
        <v>17</v>
      </c>
    </row>
    <row r="14" s="2" customFormat="1" ht="29" customHeight="1" spans="1:10">
      <c r="A14" s="17" t="s">
        <v>41</v>
      </c>
      <c r="B14" s="19"/>
      <c r="C14" s="16">
        <v>4</v>
      </c>
      <c r="D14" s="17" t="s">
        <v>36</v>
      </c>
      <c r="E14" s="16" t="s">
        <v>23</v>
      </c>
      <c r="F14" s="14" t="s">
        <v>24</v>
      </c>
      <c r="G14" s="15">
        <v>89.2</v>
      </c>
      <c r="H14" s="16">
        <v>80.41</v>
      </c>
      <c r="I14" s="26">
        <f t="shared" si="0"/>
        <v>85.885</v>
      </c>
      <c r="J14" s="17" t="s">
        <v>17</v>
      </c>
    </row>
    <row r="15" s="2" customFormat="1" ht="29" customHeight="1" spans="1:10">
      <c r="A15" s="17" t="s">
        <v>42</v>
      </c>
      <c r="B15" s="19"/>
      <c r="C15" s="16">
        <v>4</v>
      </c>
      <c r="D15" s="17" t="s">
        <v>36</v>
      </c>
      <c r="E15" s="16" t="s">
        <v>23</v>
      </c>
      <c r="F15" s="14" t="s">
        <v>43</v>
      </c>
      <c r="G15" s="15">
        <v>86.3</v>
      </c>
      <c r="H15" s="16">
        <v>87.86</v>
      </c>
      <c r="I15" s="26">
        <f t="shared" si="0"/>
        <v>82.45</v>
      </c>
      <c r="J15" s="17" t="s">
        <v>17</v>
      </c>
    </row>
    <row r="16" s="2" customFormat="1" ht="29" customHeight="1" spans="1:10">
      <c r="A16" s="17" t="s">
        <v>44</v>
      </c>
      <c r="B16" s="19"/>
      <c r="C16" s="16">
        <v>4</v>
      </c>
      <c r="D16" s="17" t="s">
        <v>36</v>
      </c>
      <c r="E16" s="16" t="s">
        <v>23</v>
      </c>
      <c r="F16" s="14" t="s">
        <v>43</v>
      </c>
      <c r="G16" s="15">
        <v>89.4</v>
      </c>
      <c r="H16" s="16">
        <v>83.8</v>
      </c>
      <c r="I16" s="26">
        <f t="shared" si="0"/>
        <v>81.66</v>
      </c>
      <c r="J16" s="17" t="s">
        <v>17</v>
      </c>
    </row>
    <row r="17" s="2" customFormat="1" ht="29" customHeight="1" spans="1:10">
      <c r="A17" s="17" t="s">
        <v>45</v>
      </c>
      <c r="B17" s="19"/>
      <c r="C17" s="16">
        <v>4</v>
      </c>
      <c r="D17" s="17" t="s">
        <v>36</v>
      </c>
      <c r="E17" s="16" t="s">
        <v>23</v>
      </c>
      <c r="F17" s="14" t="s">
        <v>43</v>
      </c>
      <c r="G17" s="15">
        <v>87.6</v>
      </c>
      <c r="H17" s="16">
        <v>85.05</v>
      </c>
      <c r="I17" s="26">
        <f t="shared" si="0"/>
        <v>81.565</v>
      </c>
      <c r="J17" s="17" t="s">
        <v>17</v>
      </c>
    </row>
    <row r="18" s="2" customFormat="1" ht="29" customHeight="1" spans="1:10">
      <c r="A18" s="17" t="s">
        <v>46</v>
      </c>
      <c r="B18" s="19"/>
      <c r="C18" s="16">
        <v>4</v>
      </c>
      <c r="D18" s="17" t="s">
        <v>36</v>
      </c>
      <c r="E18" s="16" t="s">
        <v>23</v>
      </c>
      <c r="F18" s="14" t="s">
        <v>47</v>
      </c>
      <c r="G18" s="15">
        <v>85.9</v>
      </c>
      <c r="H18" s="16">
        <v>87.36</v>
      </c>
      <c r="I18" s="26">
        <f t="shared" si="0"/>
        <v>81.04</v>
      </c>
      <c r="J18" s="17" t="s">
        <v>17</v>
      </c>
    </row>
    <row r="19" s="2" customFormat="1" ht="29" customHeight="1" spans="1:10">
      <c r="A19" s="17" t="s">
        <v>48</v>
      </c>
      <c r="B19" s="19"/>
      <c r="C19" s="16">
        <v>4</v>
      </c>
      <c r="D19" s="17" t="s">
        <v>36</v>
      </c>
      <c r="E19" s="16" t="s">
        <v>23</v>
      </c>
      <c r="F19" s="14" t="s">
        <v>47</v>
      </c>
      <c r="G19" s="15">
        <v>86.3</v>
      </c>
      <c r="H19" s="16">
        <v>83.08</v>
      </c>
      <c r="I19" s="26">
        <f t="shared" si="0"/>
        <v>79.06</v>
      </c>
      <c r="J19" s="17" t="s">
        <v>17</v>
      </c>
    </row>
    <row r="20" s="2" customFormat="1" ht="29" customHeight="1" spans="1:10">
      <c r="A20" s="11" t="s">
        <v>49</v>
      </c>
      <c r="B20" s="19"/>
      <c r="C20" s="13">
        <v>4</v>
      </c>
      <c r="D20" s="11" t="s">
        <v>36</v>
      </c>
      <c r="E20" s="13" t="s">
        <v>23</v>
      </c>
      <c r="F20" s="14" t="s">
        <v>43</v>
      </c>
      <c r="G20" s="15">
        <v>87.1</v>
      </c>
      <c r="H20" s="16">
        <v>79.42</v>
      </c>
      <c r="I20" s="26">
        <f t="shared" si="0"/>
        <v>78.55</v>
      </c>
      <c r="J20" s="17" t="s">
        <v>17</v>
      </c>
    </row>
    <row r="21" s="2" customFormat="1" ht="29" customHeight="1" spans="1:10">
      <c r="A21" s="17" t="s">
        <v>50</v>
      </c>
      <c r="B21" s="19"/>
      <c r="C21" s="16">
        <v>4</v>
      </c>
      <c r="D21" s="17" t="s">
        <v>36</v>
      </c>
      <c r="E21" s="16" t="s">
        <v>23</v>
      </c>
      <c r="F21" s="14" t="s">
        <v>47</v>
      </c>
      <c r="G21" s="15">
        <v>85.1</v>
      </c>
      <c r="H21" s="16">
        <v>82.38</v>
      </c>
      <c r="I21" s="26">
        <f t="shared" si="0"/>
        <v>78.23</v>
      </c>
      <c r="J21" s="17" t="s">
        <v>17</v>
      </c>
    </row>
    <row r="22" s="2" customFormat="1" ht="29" customHeight="1" spans="1:10">
      <c r="A22" s="17" t="s">
        <v>51</v>
      </c>
      <c r="B22" s="19"/>
      <c r="C22" s="16">
        <v>4</v>
      </c>
      <c r="D22" s="17" t="s">
        <v>36</v>
      </c>
      <c r="E22" s="16" t="s">
        <v>23</v>
      </c>
      <c r="F22" s="14" t="s">
        <v>47</v>
      </c>
      <c r="G22" s="15">
        <v>86.1</v>
      </c>
      <c r="H22" s="16">
        <v>81.04</v>
      </c>
      <c r="I22" s="26">
        <f t="shared" si="0"/>
        <v>77.96</v>
      </c>
      <c r="J22" s="17" t="s">
        <v>17</v>
      </c>
    </row>
    <row r="23" s="2" customFormat="1" ht="29" customHeight="1" spans="1:10">
      <c r="A23" s="17" t="s">
        <v>52</v>
      </c>
      <c r="B23" s="19"/>
      <c r="C23" s="16">
        <v>4</v>
      </c>
      <c r="D23" s="17" t="s">
        <v>36</v>
      </c>
      <c r="E23" s="16" t="s">
        <v>23</v>
      </c>
      <c r="F23" s="14" t="s">
        <v>47</v>
      </c>
      <c r="G23" s="15">
        <v>86.1</v>
      </c>
      <c r="H23" s="16">
        <v>78.46</v>
      </c>
      <c r="I23" s="26">
        <f t="shared" si="0"/>
        <v>76.67</v>
      </c>
      <c r="J23" s="17" t="s">
        <v>17</v>
      </c>
    </row>
    <row r="24" s="2" customFormat="1" ht="29" customHeight="1" spans="1:10">
      <c r="A24" s="17" t="s">
        <v>53</v>
      </c>
      <c r="B24" s="19"/>
      <c r="C24" s="16">
        <v>4</v>
      </c>
      <c r="D24" s="17" t="s">
        <v>36</v>
      </c>
      <c r="E24" s="16" t="s">
        <v>23</v>
      </c>
      <c r="F24" s="14" t="s">
        <v>19</v>
      </c>
      <c r="G24" s="15">
        <v>83.8</v>
      </c>
      <c r="H24" s="16">
        <v>78.06</v>
      </c>
      <c r="I24" s="26">
        <f t="shared" si="0"/>
        <v>72.55</v>
      </c>
      <c r="J24" s="17" t="s">
        <v>17</v>
      </c>
    </row>
    <row r="25" s="2" customFormat="1" ht="21" customHeight="1" spans="1:10">
      <c r="A25" s="11" t="s">
        <v>54</v>
      </c>
      <c r="B25" s="22"/>
      <c r="C25" s="13">
        <v>4</v>
      </c>
      <c r="D25" s="11" t="s">
        <v>36</v>
      </c>
      <c r="E25" s="13" t="s">
        <v>23</v>
      </c>
      <c r="F25" s="14" t="s">
        <v>19</v>
      </c>
      <c r="G25" s="15">
        <v>80.9</v>
      </c>
      <c r="H25" s="16">
        <v>78.94</v>
      </c>
      <c r="I25" s="26">
        <f t="shared" si="0"/>
        <v>71.83</v>
      </c>
      <c r="J25" s="17" t="s">
        <v>17</v>
      </c>
    </row>
    <row r="26" s="2" customFormat="1" ht="21" customHeight="1" spans="1:10">
      <c r="A26" s="17" t="s">
        <v>55</v>
      </c>
      <c r="B26" s="18" t="s">
        <v>56</v>
      </c>
      <c r="C26" s="16">
        <v>5</v>
      </c>
      <c r="D26" s="17" t="s">
        <v>32</v>
      </c>
      <c r="E26" s="16" t="s">
        <v>23</v>
      </c>
      <c r="F26" s="20" t="s">
        <v>24</v>
      </c>
      <c r="G26" s="21">
        <v>93.2</v>
      </c>
      <c r="H26" s="16">
        <v>86.68</v>
      </c>
      <c r="I26" s="26">
        <f t="shared" si="0"/>
        <v>90.62</v>
      </c>
      <c r="J26" s="17" t="s">
        <v>17</v>
      </c>
    </row>
    <row r="27" s="2" customFormat="1" ht="21" customHeight="1" spans="1:10">
      <c r="A27" s="17" t="s">
        <v>57</v>
      </c>
      <c r="B27" s="23"/>
      <c r="C27" s="16">
        <v>5</v>
      </c>
      <c r="D27" s="17" t="s">
        <v>32</v>
      </c>
      <c r="E27" s="16" t="s">
        <v>23</v>
      </c>
      <c r="F27" s="14" t="s">
        <v>58</v>
      </c>
      <c r="G27" s="15">
        <v>88.4</v>
      </c>
      <c r="H27" s="13">
        <v>87.1</v>
      </c>
      <c r="I27" s="26">
        <f t="shared" si="0"/>
        <v>87.91</v>
      </c>
      <c r="J27" s="17" t="s">
        <v>17</v>
      </c>
    </row>
    <row r="28" s="2" customFormat="1" ht="21" customHeight="1" spans="1:10">
      <c r="A28" s="17" t="s">
        <v>59</v>
      </c>
      <c r="B28" s="23"/>
      <c r="C28" s="16">
        <v>5</v>
      </c>
      <c r="D28" s="17" t="s">
        <v>32</v>
      </c>
      <c r="E28" s="16" t="s">
        <v>23</v>
      </c>
      <c r="F28" s="14" t="s">
        <v>58</v>
      </c>
      <c r="G28" s="15">
        <v>87.6</v>
      </c>
      <c r="H28" s="16">
        <v>85.94</v>
      </c>
      <c r="I28" s="26">
        <f t="shared" si="0"/>
        <v>87.01</v>
      </c>
      <c r="J28" s="17" t="s">
        <v>17</v>
      </c>
    </row>
    <row r="29" s="2" customFormat="1" ht="21" customHeight="1" spans="1:10">
      <c r="A29" s="17" t="s">
        <v>60</v>
      </c>
      <c r="B29" s="23"/>
      <c r="C29" s="16">
        <v>5</v>
      </c>
      <c r="D29" s="17" t="s">
        <v>32</v>
      </c>
      <c r="E29" s="16" t="s">
        <v>23</v>
      </c>
      <c r="F29" s="14" t="s">
        <v>24</v>
      </c>
      <c r="G29" s="15">
        <v>91.6</v>
      </c>
      <c r="H29" s="16">
        <v>79.03</v>
      </c>
      <c r="I29" s="26">
        <f t="shared" si="0"/>
        <v>86.155</v>
      </c>
      <c r="J29" s="17" t="s">
        <v>17</v>
      </c>
    </row>
    <row r="30" s="2" customFormat="1" ht="21" customHeight="1" spans="1:10">
      <c r="A30" s="17" t="s">
        <v>61</v>
      </c>
      <c r="B30" s="23"/>
      <c r="C30" s="16">
        <v>5</v>
      </c>
      <c r="D30" s="17" t="s">
        <v>32</v>
      </c>
      <c r="E30" s="16" t="s">
        <v>23</v>
      </c>
      <c r="F30" s="14" t="s">
        <v>24</v>
      </c>
      <c r="G30" s="15">
        <v>88.4</v>
      </c>
      <c r="H30" s="16">
        <v>78.28</v>
      </c>
      <c r="I30" s="26">
        <f t="shared" si="0"/>
        <v>84.5</v>
      </c>
      <c r="J30" s="17" t="s">
        <v>17</v>
      </c>
    </row>
    <row r="31" s="2" customFormat="1" ht="21" customHeight="1" spans="1:10">
      <c r="A31" s="17" t="s">
        <v>62</v>
      </c>
      <c r="B31" s="23"/>
      <c r="C31" s="16">
        <v>5</v>
      </c>
      <c r="D31" s="17" t="s">
        <v>32</v>
      </c>
      <c r="E31" s="16" t="s">
        <v>23</v>
      </c>
      <c r="F31" s="14" t="s">
        <v>58</v>
      </c>
      <c r="G31" s="15">
        <v>87.5</v>
      </c>
      <c r="H31" s="16">
        <v>79.18</v>
      </c>
      <c r="I31" s="26">
        <f t="shared" si="0"/>
        <v>83.59</v>
      </c>
      <c r="J31" s="17" t="s">
        <v>17</v>
      </c>
    </row>
    <row r="32" s="2" customFormat="1" ht="21" customHeight="1" spans="1:10">
      <c r="A32" s="17" t="s">
        <v>63</v>
      </c>
      <c r="B32" s="23"/>
      <c r="C32" s="16">
        <v>5</v>
      </c>
      <c r="D32" s="17" t="s">
        <v>32</v>
      </c>
      <c r="E32" s="16" t="s">
        <v>23</v>
      </c>
      <c r="F32" s="14" t="s">
        <v>43</v>
      </c>
      <c r="G32" s="15">
        <v>88.1</v>
      </c>
      <c r="H32" s="13">
        <v>86.77</v>
      </c>
      <c r="I32" s="26">
        <f t="shared" si="0"/>
        <v>82.625</v>
      </c>
      <c r="J32" s="17" t="s">
        <v>17</v>
      </c>
    </row>
    <row r="33" s="2" customFormat="1" ht="21" customHeight="1" spans="1:10">
      <c r="A33" s="17" t="s">
        <v>64</v>
      </c>
      <c r="B33" s="23"/>
      <c r="C33" s="16">
        <v>5</v>
      </c>
      <c r="D33" s="17" t="s">
        <v>32</v>
      </c>
      <c r="E33" s="16" t="s">
        <v>23</v>
      </c>
      <c r="F33" s="14" t="s">
        <v>47</v>
      </c>
      <c r="G33" s="15">
        <v>85.3</v>
      </c>
      <c r="H33" s="16">
        <v>88.56</v>
      </c>
      <c r="I33" s="26">
        <f t="shared" si="0"/>
        <v>81.4</v>
      </c>
      <c r="J33" s="17" t="s">
        <v>17</v>
      </c>
    </row>
    <row r="34" s="2" customFormat="1" ht="21" customHeight="1" spans="1:10">
      <c r="A34" s="17" t="s">
        <v>65</v>
      </c>
      <c r="B34" s="23"/>
      <c r="C34" s="16">
        <v>5</v>
      </c>
      <c r="D34" s="17" t="s">
        <v>32</v>
      </c>
      <c r="E34" s="16" t="s">
        <v>23</v>
      </c>
      <c r="F34" s="14" t="s">
        <v>43</v>
      </c>
      <c r="G34" s="15">
        <v>86.2</v>
      </c>
      <c r="H34" s="16">
        <v>85.04</v>
      </c>
      <c r="I34" s="26">
        <f t="shared" si="0"/>
        <v>81</v>
      </c>
      <c r="J34" s="17" t="s">
        <v>17</v>
      </c>
    </row>
    <row r="35" s="2" customFormat="1" ht="21" customHeight="1" spans="1:10">
      <c r="A35" s="17" t="s">
        <v>66</v>
      </c>
      <c r="B35" s="23"/>
      <c r="C35" s="16">
        <v>5</v>
      </c>
      <c r="D35" s="17" t="s">
        <v>32</v>
      </c>
      <c r="E35" s="16" t="s">
        <v>23</v>
      </c>
      <c r="F35" s="14" t="s">
        <v>43</v>
      </c>
      <c r="G35" s="15">
        <v>84.7</v>
      </c>
      <c r="H35" s="16">
        <v>85.77</v>
      </c>
      <c r="I35" s="26">
        <f t="shared" si="0"/>
        <v>80.765</v>
      </c>
      <c r="J35" s="17" t="s">
        <v>17</v>
      </c>
    </row>
    <row r="36" s="2" customFormat="1" ht="21" customHeight="1" spans="1:10">
      <c r="A36" s="17" t="s">
        <v>67</v>
      </c>
      <c r="B36" s="23"/>
      <c r="C36" s="16">
        <v>5</v>
      </c>
      <c r="D36" s="17" t="s">
        <v>32</v>
      </c>
      <c r="E36" s="16" t="s">
        <v>15</v>
      </c>
      <c r="F36" s="14" t="s">
        <v>47</v>
      </c>
      <c r="G36" s="15">
        <v>89</v>
      </c>
      <c r="H36" s="16">
        <v>83.89</v>
      </c>
      <c r="I36" s="26">
        <f t="shared" si="0"/>
        <v>80.545</v>
      </c>
      <c r="J36" s="17" t="s">
        <v>17</v>
      </c>
    </row>
    <row r="37" s="2" customFormat="1" ht="21" customHeight="1" spans="1:10">
      <c r="A37" s="17" t="s">
        <v>68</v>
      </c>
      <c r="B37" s="23"/>
      <c r="C37" s="16">
        <v>5</v>
      </c>
      <c r="D37" s="17" t="s">
        <v>32</v>
      </c>
      <c r="E37" s="16" t="s">
        <v>23</v>
      </c>
      <c r="F37" s="14" t="s">
        <v>16</v>
      </c>
      <c r="G37" s="15">
        <v>87.4</v>
      </c>
      <c r="H37" s="16">
        <v>79.79</v>
      </c>
      <c r="I37" s="26">
        <f t="shared" si="0"/>
        <v>79.855</v>
      </c>
      <c r="J37" s="17" t="s">
        <v>17</v>
      </c>
    </row>
    <row r="38" s="2" customFormat="1" ht="21" customHeight="1" spans="1:10">
      <c r="A38" s="17" t="s">
        <v>69</v>
      </c>
      <c r="B38" s="23"/>
      <c r="C38" s="16">
        <v>5</v>
      </c>
      <c r="D38" s="17" t="s">
        <v>32</v>
      </c>
      <c r="E38" s="16" t="s">
        <v>23</v>
      </c>
      <c r="F38" s="14" t="s">
        <v>47</v>
      </c>
      <c r="G38" s="15">
        <v>86.5</v>
      </c>
      <c r="H38" s="16">
        <v>83.22</v>
      </c>
      <c r="I38" s="26">
        <f t="shared" si="0"/>
        <v>79.21</v>
      </c>
      <c r="J38" s="17" t="s">
        <v>17</v>
      </c>
    </row>
    <row r="39" s="2" customFormat="1" ht="21" customHeight="1" spans="1:10">
      <c r="A39" s="17" t="s">
        <v>70</v>
      </c>
      <c r="B39" s="23"/>
      <c r="C39" s="16">
        <v>5</v>
      </c>
      <c r="D39" s="17" t="s">
        <v>32</v>
      </c>
      <c r="E39" s="16" t="s">
        <v>23</v>
      </c>
      <c r="F39" s="14" t="s">
        <v>43</v>
      </c>
      <c r="G39" s="15">
        <v>87.5</v>
      </c>
      <c r="H39" s="16">
        <v>79.86</v>
      </c>
      <c r="I39" s="26">
        <f t="shared" si="0"/>
        <v>78.93</v>
      </c>
      <c r="J39" s="17" t="s">
        <v>17</v>
      </c>
    </row>
    <row r="40" s="2" customFormat="1" ht="21" customHeight="1" spans="1:10">
      <c r="A40" s="17" t="s">
        <v>71</v>
      </c>
      <c r="B40" s="23"/>
      <c r="C40" s="16">
        <v>5</v>
      </c>
      <c r="D40" s="17" t="s">
        <v>32</v>
      </c>
      <c r="E40" s="16" t="s">
        <v>23</v>
      </c>
      <c r="F40" s="14" t="s">
        <v>43</v>
      </c>
      <c r="G40" s="15">
        <v>88.4</v>
      </c>
      <c r="H40" s="16">
        <v>78.93</v>
      </c>
      <c r="I40" s="26">
        <f t="shared" si="0"/>
        <v>78.825</v>
      </c>
      <c r="J40" s="17" t="s">
        <v>17</v>
      </c>
    </row>
    <row r="41" s="2" customFormat="1" ht="21" customHeight="1" spans="1:10">
      <c r="A41" s="17" t="s">
        <v>72</v>
      </c>
      <c r="B41" s="23"/>
      <c r="C41" s="16">
        <v>5</v>
      </c>
      <c r="D41" s="17" t="s">
        <v>32</v>
      </c>
      <c r="E41" s="16" t="s">
        <v>23</v>
      </c>
      <c r="F41" s="14" t="s">
        <v>43</v>
      </c>
      <c r="G41" s="15">
        <v>85.2</v>
      </c>
      <c r="H41" s="16">
        <v>79.41</v>
      </c>
      <c r="I41" s="26">
        <f t="shared" si="0"/>
        <v>77.785</v>
      </c>
      <c r="J41" s="17" t="s">
        <v>17</v>
      </c>
    </row>
    <row r="42" s="2" customFormat="1" ht="21" customHeight="1" spans="1:10">
      <c r="A42" s="17" t="s">
        <v>73</v>
      </c>
      <c r="B42" s="23"/>
      <c r="C42" s="16">
        <v>5</v>
      </c>
      <c r="D42" s="17" t="s">
        <v>32</v>
      </c>
      <c r="E42" s="16" t="s">
        <v>15</v>
      </c>
      <c r="F42" s="14" t="s">
        <v>43</v>
      </c>
      <c r="G42" s="15">
        <v>85.2</v>
      </c>
      <c r="H42" s="13">
        <v>77.78</v>
      </c>
      <c r="I42" s="26">
        <f t="shared" si="0"/>
        <v>76.97</v>
      </c>
      <c r="J42" s="17" t="s">
        <v>17</v>
      </c>
    </row>
    <row r="43" s="2" customFormat="1" ht="21" customHeight="1" spans="1:10">
      <c r="A43" s="17" t="s">
        <v>74</v>
      </c>
      <c r="B43" s="23"/>
      <c r="C43" s="16">
        <v>5</v>
      </c>
      <c r="D43" s="17" t="s">
        <v>32</v>
      </c>
      <c r="E43" s="16" t="s">
        <v>15</v>
      </c>
      <c r="F43" s="14" t="s">
        <v>19</v>
      </c>
      <c r="G43" s="15">
        <v>81.6</v>
      </c>
      <c r="H43" s="16">
        <v>87.85</v>
      </c>
      <c r="I43" s="26">
        <f t="shared" si="0"/>
        <v>76.565</v>
      </c>
      <c r="J43" s="17" t="s">
        <v>17</v>
      </c>
    </row>
    <row r="44" s="2" customFormat="1" ht="21" customHeight="1" spans="1:10">
      <c r="A44" s="17" t="s">
        <v>75</v>
      </c>
      <c r="B44" s="23"/>
      <c r="C44" s="16">
        <v>5</v>
      </c>
      <c r="D44" s="17" t="s">
        <v>32</v>
      </c>
      <c r="E44" s="16" t="s">
        <v>15</v>
      </c>
      <c r="F44" s="14" t="s">
        <v>47</v>
      </c>
      <c r="G44" s="15">
        <v>83.9</v>
      </c>
      <c r="H44" s="16">
        <v>77.78</v>
      </c>
      <c r="I44" s="26">
        <f t="shared" si="0"/>
        <v>75.45</v>
      </c>
      <c r="J44" s="17" t="s">
        <v>17</v>
      </c>
    </row>
    <row r="45" s="2" customFormat="1" ht="21" customHeight="1" spans="1:10">
      <c r="A45" s="17" t="s">
        <v>76</v>
      </c>
      <c r="B45" s="23"/>
      <c r="C45" s="16">
        <v>5</v>
      </c>
      <c r="D45" s="17" t="s">
        <v>32</v>
      </c>
      <c r="E45" s="16" t="s">
        <v>23</v>
      </c>
      <c r="F45" s="14" t="s">
        <v>47</v>
      </c>
      <c r="G45" s="15">
        <v>84.7</v>
      </c>
      <c r="H45" s="16">
        <v>77.06</v>
      </c>
      <c r="I45" s="26">
        <f t="shared" si="0"/>
        <v>75.41</v>
      </c>
      <c r="J45" s="17" t="s">
        <v>17</v>
      </c>
    </row>
    <row r="46" s="2" customFormat="1" ht="21" customHeight="1" spans="1:10">
      <c r="A46" s="17" t="s">
        <v>77</v>
      </c>
      <c r="B46" s="23"/>
      <c r="C46" s="16">
        <v>5</v>
      </c>
      <c r="D46" s="17" t="s">
        <v>32</v>
      </c>
      <c r="E46" s="16" t="s">
        <v>23</v>
      </c>
      <c r="F46" s="14" t="s">
        <v>43</v>
      </c>
      <c r="G46" s="15">
        <v>82.5</v>
      </c>
      <c r="H46" s="16">
        <v>76.62</v>
      </c>
      <c r="I46" s="26">
        <f t="shared" si="0"/>
        <v>75.31</v>
      </c>
      <c r="J46" s="17" t="s">
        <v>17</v>
      </c>
    </row>
    <row r="47" s="2" customFormat="1" ht="21" customHeight="1" spans="1:10">
      <c r="A47" s="17" t="s">
        <v>78</v>
      </c>
      <c r="B47" s="23"/>
      <c r="C47" s="16">
        <v>5</v>
      </c>
      <c r="D47" s="17" t="s">
        <v>32</v>
      </c>
      <c r="E47" s="16" t="s">
        <v>23</v>
      </c>
      <c r="F47" s="14" t="s">
        <v>16</v>
      </c>
      <c r="G47" s="15">
        <v>85.2</v>
      </c>
      <c r="H47" s="16">
        <v>72.09</v>
      </c>
      <c r="I47" s="26">
        <f t="shared" si="0"/>
        <v>75.125</v>
      </c>
      <c r="J47" s="17" t="s">
        <v>17</v>
      </c>
    </row>
    <row r="48" s="2" customFormat="1" ht="21" customHeight="1" spans="1:10">
      <c r="A48" s="17" t="s">
        <v>79</v>
      </c>
      <c r="B48" s="23"/>
      <c r="C48" s="16">
        <v>5</v>
      </c>
      <c r="D48" s="17" t="s">
        <v>32</v>
      </c>
      <c r="E48" s="16" t="s">
        <v>23</v>
      </c>
      <c r="F48" s="14" t="s">
        <v>47</v>
      </c>
      <c r="G48" s="15">
        <v>81</v>
      </c>
      <c r="H48" s="16">
        <v>78.33</v>
      </c>
      <c r="I48" s="26">
        <f t="shared" si="0"/>
        <v>74.565</v>
      </c>
      <c r="J48" s="17" t="s">
        <v>17</v>
      </c>
    </row>
    <row r="49" s="2" customFormat="1" ht="21" customHeight="1" spans="1:10">
      <c r="A49" s="17" t="s">
        <v>80</v>
      </c>
      <c r="B49" s="23"/>
      <c r="C49" s="16">
        <v>5</v>
      </c>
      <c r="D49" s="17" t="s">
        <v>32</v>
      </c>
      <c r="E49" s="16" t="s">
        <v>15</v>
      </c>
      <c r="F49" s="14" t="s">
        <v>43</v>
      </c>
      <c r="G49" s="15">
        <v>82.7</v>
      </c>
      <c r="H49" s="16">
        <v>74.43</v>
      </c>
      <c r="I49" s="26">
        <f t="shared" si="0"/>
        <v>74.295</v>
      </c>
      <c r="J49" s="17" t="s">
        <v>17</v>
      </c>
    </row>
    <row r="50" s="2" customFormat="1" ht="21" customHeight="1" spans="1:10">
      <c r="A50" s="17" t="s">
        <v>81</v>
      </c>
      <c r="B50" s="23"/>
      <c r="C50" s="16">
        <v>5</v>
      </c>
      <c r="D50" s="17" t="s">
        <v>32</v>
      </c>
      <c r="E50" s="16" t="s">
        <v>23</v>
      </c>
      <c r="F50" s="14" t="s">
        <v>19</v>
      </c>
      <c r="G50" s="15">
        <v>80.7</v>
      </c>
      <c r="H50" s="13">
        <v>83.69</v>
      </c>
      <c r="I50" s="26">
        <f t="shared" si="0"/>
        <v>74.125</v>
      </c>
      <c r="J50" s="17" t="s">
        <v>17</v>
      </c>
    </row>
    <row r="51" s="3" customFormat="1" ht="21" customHeight="1" spans="1:10">
      <c r="A51" s="11" t="s">
        <v>82</v>
      </c>
      <c r="B51" s="23"/>
      <c r="C51" s="13">
        <v>5</v>
      </c>
      <c r="D51" s="17" t="s">
        <v>32</v>
      </c>
      <c r="E51" s="13" t="s">
        <v>15</v>
      </c>
      <c r="F51" s="14" t="s">
        <v>19</v>
      </c>
      <c r="G51" s="15">
        <v>84.7</v>
      </c>
      <c r="H51" s="13">
        <v>80.38</v>
      </c>
      <c r="I51" s="26">
        <f t="shared" si="0"/>
        <v>74.07</v>
      </c>
      <c r="J51" s="17" t="s">
        <v>17</v>
      </c>
    </row>
    <row r="52" s="3" customFormat="1" ht="21" customHeight="1" spans="1:10">
      <c r="A52" s="11" t="s">
        <v>83</v>
      </c>
      <c r="B52" s="23"/>
      <c r="C52" s="13">
        <v>5</v>
      </c>
      <c r="D52" s="17" t="s">
        <v>32</v>
      </c>
      <c r="E52" s="13" t="s">
        <v>23</v>
      </c>
      <c r="F52" s="14" t="s">
        <v>47</v>
      </c>
      <c r="G52" s="15">
        <v>84.1</v>
      </c>
      <c r="H52" s="13">
        <v>71.1</v>
      </c>
      <c r="I52" s="26">
        <f t="shared" si="0"/>
        <v>72.19</v>
      </c>
      <c r="J52" s="17" t="s">
        <v>17</v>
      </c>
    </row>
    <row r="53" s="3" customFormat="1" ht="21" customHeight="1" spans="1:10">
      <c r="A53" s="17" t="s">
        <v>84</v>
      </c>
      <c r="B53" s="23"/>
      <c r="C53" s="16">
        <v>5</v>
      </c>
      <c r="D53" s="17" t="s">
        <v>32</v>
      </c>
      <c r="E53" s="16" t="s">
        <v>23</v>
      </c>
      <c r="F53" s="14" t="s">
        <v>19</v>
      </c>
      <c r="G53" s="15">
        <v>82.6</v>
      </c>
      <c r="H53" s="16">
        <v>77.05</v>
      </c>
      <c r="I53" s="26">
        <f t="shared" si="0"/>
        <v>71.565</v>
      </c>
      <c r="J53" s="17" t="s">
        <v>17</v>
      </c>
    </row>
    <row r="54" s="3" customFormat="1" ht="21" customHeight="1" spans="1:10">
      <c r="A54" s="17" t="s">
        <v>85</v>
      </c>
      <c r="B54" s="23"/>
      <c r="C54" s="16">
        <v>5</v>
      </c>
      <c r="D54" s="17" t="s">
        <v>32</v>
      </c>
      <c r="E54" s="16" t="s">
        <v>23</v>
      </c>
      <c r="F54" s="14" t="s">
        <v>19</v>
      </c>
      <c r="G54" s="15">
        <v>85</v>
      </c>
      <c r="H54" s="16">
        <v>73.34</v>
      </c>
      <c r="I54" s="26">
        <f t="shared" si="0"/>
        <v>70.67</v>
      </c>
      <c r="J54" s="17" t="s">
        <v>17</v>
      </c>
    </row>
    <row r="55" s="3" customFormat="1" ht="21" customHeight="1" spans="1:10">
      <c r="A55" s="17" t="s">
        <v>86</v>
      </c>
      <c r="B55" s="23"/>
      <c r="C55" s="16">
        <v>5</v>
      </c>
      <c r="D55" s="17" t="s">
        <v>32</v>
      </c>
      <c r="E55" s="16" t="s">
        <v>23</v>
      </c>
      <c r="F55" s="14" t="s">
        <v>19</v>
      </c>
      <c r="G55" s="15">
        <v>83.4</v>
      </c>
      <c r="H55" s="16">
        <v>74.35</v>
      </c>
      <c r="I55" s="26">
        <f t="shared" si="0"/>
        <v>70.535</v>
      </c>
      <c r="J55" s="17" t="s">
        <v>17</v>
      </c>
    </row>
    <row r="56" s="3" customFormat="1" ht="21" customHeight="1" spans="1:10">
      <c r="A56" s="17" t="s">
        <v>87</v>
      </c>
      <c r="B56" s="23"/>
      <c r="C56" s="16">
        <v>5</v>
      </c>
      <c r="D56" s="17" t="s">
        <v>32</v>
      </c>
      <c r="E56" s="16" t="s">
        <v>23</v>
      </c>
      <c r="F56" s="14" t="s">
        <v>19</v>
      </c>
      <c r="G56" s="15">
        <v>85.2</v>
      </c>
      <c r="H56" s="16">
        <v>72.18</v>
      </c>
      <c r="I56" s="26">
        <f t="shared" si="0"/>
        <v>70.17</v>
      </c>
      <c r="J56" s="17" t="s">
        <v>17</v>
      </c>
    </row>
    <row r="57" s="3" customFormat="1" ht="21" customHeight="1" spans="1:10">
      <c r="A57" s="17" t="s">
        <v>88</v>
      </c>
      <c r="B57" s="23"/>
      <c r="C57" s="16">
        <v>5</v>
      </c>
      <c r="D57" s="17" t="s">
        <v>32</v>
      </c>
      <c r="E57" s="16" t="s">
        <v>15</v>
      </c>
      <c r="F57" s="14" t="s">
        <v>19</v>
      </c>
      <c r="G57" s="15">
        <v>82.8</v>
      </c>
      <c r="H57" s="13">
        <v>73.26</v>
      </c>
      <c r="I57" s="26">
        <f t="shared" si="0"/>
        <v>69.75</v>
      </c>
      <c r="J57" s="17" t="s">
        <v>17</v>
      </c>
    </row>
    <row r="58" s="3" customFormat="1" ht="21" customHeight="1" spans="1:10">
      <c r="A58" s="11" t="s">
        <v>89</v>
      </c>
      <c r="B58" s="24"/>
      <c r="C58" s="13">
        <v>5</v>
      </c>
      <c r="D58" s="17" t="s">
        <v>32</v>
      </c>
      <c r="E58" s="13" t="s">
        <v>15</v>
      </c>
      <c r="F58" s="14" t="s">
        <v>19</v>
      </c>
      <c r="G58" s="15">
        <v>80.1</v>
      </c>
      <c r="H58" s="13">
        <v>72.02</v>
      </c>
      <c r="I58" s="26">
        <f t="shared" si="0"/>
        <v>68.05</v>
      </c>
      <c r="J58" s="17" t="s">
        <v>17</v>
      </c>
    </row>
  </sheetData>
  <autoFilter ref="A3:I58">
    <sortState ref="A3:I58">
      <sortCondition ref="C2:C56"/>
      <sortCondition ref="I2:I56" descending="1"/>
    </sortState>
    <extLst/>
  </autoFilter>
  <sortState ref="A2:AA56">
    <sortCondition ref="C2:C56"/>
  </sortState>
  <mergeCells count="6">
    <mergeCell ref="A1:J1"/>
    <mergeCell ref="A2:J2"/>
    <mergeCell ref="B4:B5"/>
    <mergeCell ref="B6:B8"/>
    <mergeCell ref="B10:B25"/>
    <mergeCell ref="B26:B58"/>
  </mergeCells>
  <pageMargins left="0.156944444444444" right="0.0388888888888889" top="0.275" bottom="0.354166666666667" header="0.5" footer="0.5"/>
  <pageSetup paperSize="9" orientation="portrait" horizontalDpi="600"/>
  <headerFooter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静香</cp:lastModifiedBy>
  <dcterms:created xsi:type="dcterms:W3CDTF">2022-07-21T06:31:00Z</dcterms:created>
  <dcterms:modified xsi:type="dcterms:W3CDTF">2022-08-21T09:41:25Z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51F694AA22634B5E9AEE7BD73BEF0A05</vt:lpwstr>
  </property>
</Properties>
</file>