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表" sheetId="14" r:id="rId1"/>
  </sheets>
  <definedNames>
    <definedName name="_xlnm._FilterDatabase" localSheetId="0" hidden="1">表!$A$3:$XFC$113</definedName>
    <definedName name="_xlnm.Print_Titles" localSheetId="0">表!$2:$3</definedName>
  </definedNames>
  <calcPr calcId="144525"/>
</workbook>
</file>

<file path=xl/sharedStrings.xml><?xml version="1.0" encoding="utf-8"?>
<sst xmlns="http://schemas.openxmlformats.org/spreadsheetml/2006/main" count="562" uniqueCount="281">
  <si>
    <t>附件：</t>
  </si>
  <si>
    <t>内蒙古自治区赤峰市巴林右旗2022年度事业单位（教育、卫健系统除外）“绿色通道”引进人才总成绩及进入体检人员名单</t>
  </si>
  <si>
    <t>序号</t>
  </si>
  <si>
    <t>报考部门</t>
  </si>
  <si>
    <t>报考职位</t>
  </si>
  <si>
    <t>报名序号</t>
  </si>
  <si>
    <t>姓名</t>
  </si>
  <si>
    <t>审核后
自评分</t>
  </si>
  <si>
    <t>面试成绩</t>
  </si>
  <si>
    <t>总成绩</t>
  </si>
  <si>
    <t>是否参加体检</t>
  </si>
  <si>
    <t>备注</t>
  </si>
  <si>
    <t>巴林右旗巴彦琥硕镇党群服务中心</t>
  </si>
  <si>
    <t>巴林右旗巴彦琥硕镇党群服务中心岗位1</t>
  </si>
  <si>
    <t>00300</t>
  </si>
  <si>
    <t>朝木日丽格</t>
  </si>
  <si>
    <t>是</t>
  </si>
  <si>
    <t>巴林右旗巴彦琥硕镇综合保障和技术推广中心</t>
  </si>
  <si>
    <t>巴林右旗巴彦琥硕镇综合保障和技术推广中心岗位1</t>
  </si>
  <si>
    <t>00071</t>
  </si>
  <si>
    <t>哈布尔</t>
  </si>
  <si>
    <t>00340</t>
  </si>
  <si>
    <t>娜荷芽</t>
  </si>
  <si>
    <t>否</t>
  </si>
  <si>
    <t>00024</t>
  </si>
  <si>
    <t>李丹宁</t>
  </si>
  <si>
    <t>巴林右旗博物馆</t>
  </si>
  <si>
    <t>巴林右旗博物馆岗位1</t>
  </si>
  <si>
    <t>00077</t>
  </si>
  <si>
    <t>张佳琦</t>
  </si>
  <si>
    <t>00025</t>
  </si>
  <si>
    <t>卢雪琦</t>
  </si>
  <si>
    <t>00398</t>
  </si>
  <si>
    <t>苏日娜</t>
  </si>
  <si>
    <t>巴林右旗博物馆岗位2</t>
  </si>
  <si>
    <t>00081</t>
  </si>
  <si>
    <t>才音毕力格</t>
  </si>
  <si>
    <t>00472</t>
  </si>
  <si>
    <t>奇力木格</t>
  </si>
  <si>
    <t>巴林右旗产品质量检验检测所</t>
  </si>
  <si>
    <t>巴林右旗产品质量检验检测所岗位1</t>
  </si>
  <si>
    <t>00095</t>
  </si>
  <si>
    <t>苏宇航</t>
  </si>
  <si>
    <t>00319</t>
  </si>
  <si>
    <t>刘越</t>
  </si>
  <si>
    <t>00363</t>
  </si>
  <si>
    <t>谢坤鹏</t>
  </si>
  <si>
    <t>00440</t>
  </si>
  <si>
    <t>崔雪莹</t>
  </si>
  <si>
    <t>00341</t>
  </si>
  <si>
    <t>桃日尼棍</t>
  </si>
  <si>
    <t>巴林右旗非物质文化遗产保护中心</t>
  </si>
  <si>
    <t>巴林右旗非物质文化遗产保护中心岗位1</t>
  </si>
  <si>
    <t>00032</t>
  </si>
  <si>
    <t>照拉</t>
  </si>
  <si>
    <t>00413</t>
  </si>
  <si>
    <t>木其尔</t>
  </si>
  <si>
    <t>00167</t>
  </si>
  <si>
    <t>麦拉苏</t>
  </si>
  <si>
    <t>00221</t>
  </si>
  <si>
    <t>乌日格木勒</t>
  </si>
  <si>
    <t>00110</t>
  </si>
  <si>
    <t>胡斯楞</t>
  </si>
  <si>
    <t>巴林右旗工业和数字经济产业促进中心</t>
  </si>
  <si>
    <t>巴林右旗工业和数字经济产业促进中心岗位1</t>
  </si>
  <si>
    <t>00339</t>
  </si>
  <si>
    <t>蔡赫</t>
  </si>
  <si>
    <t>00477</t>
  </si>
  <si>
    <t>唐苏格</t>
  </si>
  <si>
    <t>00310</t>
  </si>
  <si>
    <t>董学浩</t>
  </si>
  <si>
    <t>00096</t>
  </si>
  <si>
    <t>吕向磊</t>
  </si>
  <si>
    <t>00082</t>
  </si>
  <si>
    <t>路一平</t>
  </si>
  <si>
    <t>巴林右旗公共财政保障中心</t>
  </si>
  <si>
    <t>巴林右旗公共财政保障中心岗位1</t>
  </si>
  <si>
    <t>00112</t>
  </si>
  <si>
    <t>张巍宇</t>
  </si>
  <si>
    <t>巴林右旗公路管护和运输保障中心</t>
  </si>
  <si>
    <t>巴林右旗公路管护和运输保障中心岗位1</t>
  </si>
  <si>
    <t>00351</t>
  </si>
  <si>
    <t>旭仁其木格</t>
  </si>
  <si>
    <t>中共巴林右旗委机构编制委员会办公室</t>
  </si>
  <si>
    <t>巴林右旗机构编制数据中心岗位1</t>
  </si>
  <si>
    <t>00168</t>
  </si>
  <si>
    <t>陈明帅</t>
  </si>
  <si>
    <t>00102</t>
  </si>
  <si>
    <t>刘阳</t>
  </si>
  <si>
    <t>00285</t>
  </si>
  <si>
    <t>苏媛媛</t>
  </si>
  <si>
    <t>00166</t>
  </si>
  <si>
    <t>栾志强</t>
  </si>
  <si>
    <t>00392</t>
  </si>
  <si>
    <t>范精琦</t>
  </si>
  <si>
    <r>
      <t>巴林右旗机构编制数据中心岗位</t>
    </r>
    <r>
      <rPr>
        <sz val="14"/>
        <color rgb="FF000000"/>
        <rFont val="Times New Roman"/>
        <charset val="0"/>
      </rPr>
      <t>1</t>
    </r>
  </si>
  <si>
    <t>00075</t>
  </si>
  <si>
    <t>孙晓丽</t>
  </si>
  <si>
    <t>00065</t>
  </si>
  <si>
    <t>曹杰</t>
  </si>
  <si>
    <t>00436</t>
  </si>
  <si>
    <t>于天娇</t>
  </si>
  <si>
    <t>00237</t>
  </si>
  <si>
    <t>刘文旭</t>
  </si>
  <si>
    <t>00172</t>
  </si>
  <si>
    <t>李敏婧</t>
  </si>
  <si>
    <t>00176</t>
  </si>
  <si>
    <t>杨宇轩</t>
  </si>
  <si>
    <t>巴林右旗建设工程质量安全技术服务中心</t>
  </si>
  <si>
    <t>巴林右旗建设工程质量安全技术服务中心岗位1</t>
  </si>
  <si>
    <t>00313</t>
  </si>
  <si>
    <t>贾利彬</t>
  </si>
  <si>
    <t>00121</t>
  </si>
  <si>
    <t>王岩</t>
  </si>
  <si>
    <t>巴林右旗金融工作服务中心</t>
  </si>
  <si>
    <t>巴林右旗金融工作服务中心岗位1</t>
  </si>
  <si>
    <t>00045</t>
  </si>
  <si>
    <t>刘璐璇</t>
  </si>
  <si>
    <t>00058</t>
  </si>
  <si>
    <t>柴拉干</t>
  </si>
  <si>
    <t>00072</t>
  </si>
  <si>
    <t>李奥</t>
  </si>
  <si>
    <t>巴林右旗民俗博物馆</t>
  </si>
  <si>
    <t>巴林右旗民俗博物馆岗位1</t>
  </si>
  <si>
    <t>00335</t>
  </si>
  <si>
    <t>都日娜</t>
  </si>
  <si>
    <t>00287</t>
  </si>
  <si>
    <t>道日娜</t>
  </si>
  <si>
    <t>巴林右旗民族团结进步促进中心</t>
  </si>
  <si>
    <t>巴林右旗民族团结进步促进中心岗位1</t>
  </si>
  <si>
    <t>00317</t>
  </si>
  <si>
    <t>胡硕</t>
  </si>
  <si>
    <t>00381</t>
  </si>
  <si>
    <t>鲍秀梅</t>
  </si>
  <si>
    <t>00234</t>
  </si>
  <si>
    <t>黄宁</t>
  </si>
  <si>
    <t>00345</t>
  </si>
  <si>
    <t>乌日拉嘎</t>
  </si>
  <si>
    <t>00060</t>
  </si>
  <si>
    <t>阿斯娜</t>
  </si>
  <si>
    <t>巴林右旗农牧技术推广中心</t>
  </si>
  <si>
    <t>巴林右旗农牧技术推广中心岗位1</t>
  </si>
  <si>
    <t>00302</t>
  </si>
  <si>
    <t>王艳琦</t>
  </si>
  <si>
    <t>00119</t>
  </si>
  <si>
    <t>特日格乐</t>
  </si>
  <si>
    <t>00182</t>
  </si>
  <si>
    <t>00365</t>
  </si>
  <si>
    <t>刘亚丽</t>
  </si>
  <si>
    <t>00247</t>
  </si>
  <si>
    <t>温达日胡</t>
  </si>
  <si>
    <t>巴林右旗农牧技术推广中心岗位2</t>
  </si>
  <si>
    <t>00324</t>
  </si>
  <si>
    <t>魏瑶</t>
  </si>
  <si>
    <t>00281</t>
  </si>
  <si>
    <t>朱东宇</t>
  </si>
  <si>
    <t>00312</t>
  </si>
  <si>
    <t>张颖</t>
  </si>
  <si>
    <t>00086</t>
  </si>
  <si>
    <t>毛志月</t>
  </si>
  <si>
    <t>巴林右旗农牧技术推广中心岗位3</t>
  </si>
  <si>
    <t>00388</t>
  </si>
  <si>
    <t>张磊</t>
  </si>
  <si>
    <t>00246</t>
  </si>
  <si>
    <t>谷玉梅</t>
  </si>
  <si>
    <t>00018</t>
  </si>
  <si>
    <t>马骏杰</t>
  </si>
  <si>
    <t>00248</t>
  </si>
  <si>
    <t>于志慧</t>
  </si>
  <si>
    <t>00264</t>
  </si>
  <si>
    <t>王冰莹</t>
  </si>
  <si>
    <t>00097</t>
  </si>
  <si>
    <t>巴林右旗农牧技术推广中心岗位4</t>
  </si>
  <si>
    <t>00194</t>
  </si>
  <si>
    <t>孟和那仁</t>
  </si>
  <si>
    <t>00292</t>
  </si>
  <si>
    <t>桑平</t>
  </si>
  <si>
    <t>00207</t>
  </si>
  <si>
    <t>相伟玲</t>
  </si>
  <si>
    <t>00080</t>
  </si>
  <si>
    <t>吴澜</t>
  </si>
  <si>
    <t>巴林右旗农牧业综合检验检测中心</t>
  </si>
  <si>
    <t>巴林右旗农牧业综合检验检测中心岗位1</t>
  </si>
  <si>
    <t>00055</t>
  </si>
  <si>
    <t>何一凡</t>
  </si>
  <si>
    <t>巴林右旗人事人才服务中心</t>
  </si>
  <si>
    <t>巴林右旗人事人才服务中心岗位1</t>
  </si>
  <si>
    <t>00293</t>
  </si>
  <si>
    <t>马桂芝</t>
  </si>
  <si>
    <t>00210</t>
  </si>
  <si>
    <t>布仁塔娜</t>
  </si>
  <si>
    <t>00037</t>
  </si>
  <si>
    <t>乌日古木拉</t>
  </si>
  <si>
    <t>00028</t>
  </si>
  <si>
    <t>苏日高格其其格</t>
  </si>
  <si>
    <t>00501</t>
  </si>
  <si>
    <t>张鑫</t>
  </si>
  <si>
    <t>00279</t>
  </si>
  <si>
    <t>王明月</t>
  </si>
  <si>
    <t>00101</t>
  </si>
  <si>
    <t>乌日杰</t>
  </si>
  <si>
    <t>中共巴林右旗委员会</t>
  </si>
  <si>
    <t>巴林右旗融媒体中心岗位1</t>
  </si>
  <si>
    <t>00188</t>
  </si>
  <si>
    <t>查苏那</t>
  </si>
  <si>
    <t>00433</t>
  </si>
  <si>
    <t>额尔敦其木格</t>
  </si>
  <si>
    <t>00374</t>
  </si>
  <si>
    <t>00034</t>
  </si>
  <si>
    <t>乌尼日</t>
  </si>
  <si>
    <t>00131</t>
  </si>
  <si>
    <t>布仁巴图</t>
  </si>
  <si>
    <t>巴林右旗水资源保护和水利工程质量监测中心</t>
  </si>
  <si>
    <t>巴林右旗水资源保护和水利工程质量监测中心岗位1</t>
  </si>
  <si>
    <t>00062</t>
  </si>
  <si>
    <t>张淑娜</t>
  </si>
  <si>
    <t>00007</t>
  </si>
  <si>
    <t>李昂</t>
  </si>
  <si>
    <t>00042</t>
  </si>
  <si>
    <t>冯梁</t>
  </si>
  <si>
    <t>00238</t>
  </si>
  <si>
    <t>黄金铭</t>
  </si>
  <si>
    <t>巴林右旗统计调查中心</t>
  </si>
  <si>
    <t>巴林右旗统计调查中心岗位1</t>
  </si>
  <si>
    <t>00303</t>
  </si>
  <si>
    <t>梁智慧</t>
  </si>
  <si>
    <t>00486</t>
  </si>
  <si>
    <t>世梅</t>
  </si>
  <si>
    <t>中共巴林右旗委宣传部</t>
  </si>
  <si>
    <t>巴林右旗新时代文明实践服务中心岗位1</t>
  </si>
  <si>
    <t>00163</t>
  </si>
  <si>
    <t>恩和其其格</t>
  </si>
  <si>
    <t>00217</t>
  </si>
  <si>
    <t>白代色</t>
  </si>
  <si>
    <t>00464</t>
  </si>
  <si>
    <t>额尼日勒</t>
  </si>
  <si>
    <t>巴林右旗医疗保险服务中心</t>
  </si>
  <si>
    <t>巴林右旗医疗保险服务中心岗位1</t>
  </si>
  <si>
    <t>00180</t>
  </si>
  <si>
    <t>塔拉</t>
  </si>
  <si>
    <t>00178</t>
  </si>
  <si>
    <t>新提布</t>
  </si>
  <si>
    <t>00349</t>
  </si>
  <si>
    <t>王晓霞</t>
  </si>
  <si>
    <t>中共巴林右旗委组织部</t>
  </si>
  <si>
    <t>赤峰市党员干部教育译制基地岗位1</t>
  </si>
  <si>
    <t>00002</t>
  </si>
  <si>
    <t>金志超</t>
  </si>
  <si>
    <t>00375</t>
  </si>
  <si>
    <t>张广成</t>
  </si>
  <si>
    <t>00405</t>
  </si>
  <si>
    <t>牡丹</t>
  </si>
  <si>
    <t>00458</t>
  </si>
  <si>
    <t>贾至尊</t>
  </si>
  <si>
    <t>00048</t>
  </si>
  <si>
    <t>乌仁她娜</t>
  </si>
  <si>
    <t>国土空间规划审查中心</t>
  </si>
  <si>
    <t>国土空间规划审查中心岗位1</t>
  </si>
  <si>
    <t>00108</t>
  </si>
  <si>
    <t>海日罕</t>
  </si>
  <si>
    <t>00052</t>
  </si>
  <si>
    <t>萨其日娜</t>
  </si>
  <si>
    <t>00462</t>
  </si>
  <si>
    <t>00027</t>
  </si>
  <si>
    <t>乌亚罕</t>
  </si>
  <si>
    <t>00078</t>
  </si>
  <si>
    <t>张田田</t>
  </si>
  <si>
    <t>00471</t>
  </si>
  <si>
    <t>刘琦</t>
  </si>
  <si>
    <t>00047</t>
  </si>
  <si>
    <t>00209</t>
  </si>
  <si>
    <t>袁美丽</t>
  </si>
  <si>
    <t>中共巴林右旗委员会党校岗位1</t>
  </si>
  <si>
    <t>00074</t>
  </si>
  <si>
    <t>海红</t>
  </si>
  <si>
    <t>00495</t>
  </si>
  <si>
    <t>亚平</t>
  </si>
  <si>
    <t>00288</t>
  </si>
  <si>
    <t>萨日娜</t>
  </si>
  <si>
    <t>00411</t>
  </si>
  <si>
    <t>高鑫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</si>
</sst>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.000_ "/>
  </numFmts>
  <fonts count="31"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b/>
      <sz val="14"/>
      <color rgb="FF000000"/>
      <name val="宋体"/>
      <charset val="134"/>
      <scheme val="minor"/>
    </font>
    <font>
      <sz val="14"/>
      <color rgb="FF000000"/>
      <name val="宋体"/>
      <charset val="134"/>
    </font>
    <font>
      <sz val="14"/>
      <color rgb="FF000000"/>
      <name val="宋体"/>
      <charset val="0"/>
      <scheme val="minor"/>
    </font>
    <font>
      <sz val="14"/>
      <color rgb="FF000000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0"/>
      <scheme val="minor"/>
    </font>
    <font>
      <sz val="14"/>
      <color theme="1"/>
      <name val="宋体"/>
      <charset val="134"/>
      <scheme val="minor"/>
    </font>
    <font>
      <sz val="14"/>
      <color rgb="FF000000"/>
      <name val="方正书宋_GBK"/>
      <charset val="0"/>
    </font>
    <font>
      <sz val="14"/>
      <name val="宋体"/>
      <charset val="134"/>
    </font>
    <font>
      <sz val="11"/>
      <color rgb="FF000000"/>
      <name val="宋体"/>
      <charset val="0"/>
    </font>
    <font>
      <sz val="11"/>
      <color rgb="FF3F3F76"/>
      <name val="宋体"/>
      <charset val="0"/>
    </font>
    <font>
      <sz val="11"/>
      <color rgb="FF9C0006"/>
      <name val="宋体"/>
      <charset val="0"/>
    </font>
    <font>
      <sz val="11"/>
      <color rgb="FFFFFFFF"/>
      <name val="宋体"/>
      <charset val="0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b/>
      <sz val="11"/>
      <color rgb="FF44546A"/>
      <name val="宋体"/>
      <charset val="134"/>
    </font>
    <font>
      <sz val="11"/>
      <color rgb="FFFF0000"/>
      <name val="宋体"/>
      <charset val="0"/>
    </font>
    <font>
      <b/>
      <sz val="18"/>
      <color rgb="FF44546A"/>
      <name val="宋体"/>
      <charset val="134"/>
    </font>
    <font>
      <i/>
      <sz val="11"/>
      <color rgb="FF7F7F7F"/>
      <name val="宋体"/>
      <charset val="0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3F3F3F"/>
      <name val="宋体"/>
      <charset val="0"/>
    </font>
    <font>
      <b/>
      <sz val="11"/>
      <color rgb="FFFA7D00"/>
      <name val="宋体"/>
      <charset val="0"/>
    </font>
    <font>
      <b/>
      <sz val="11"/>
      <color rgb="FFFFFFFF"/>
      <name val="宋体"/>
      <charset val="0"/>
    </font>
    <font>
      <sz val="11"/>
      <color rgb="FFFA7D00"/>
      <name val="宋体"/>
      <charset val="0"/>
    </font>
    <font>
      <b/>
      <sz val="11"/>
      <color rgb="FF000000"/>
      <name val="宋体"/>
      <charset val="0"/>
    </font>
    <font>
      <sz val="11"/>
      <color rgb="FF006100"/>
      <name val="宋体"/>
      <charset val="0"/>
    </font>
    <font>
      <sz val="11"/>
      <color rgb="FF9C6500"/>
      <name val="宋体"/>
      <charset val="0"/>
    </font>
    <font>
      <sz val="14"/>
      <color rgb="FF000000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9">
    <xf numFmtId="0" fontId="0" fillId="0" borderId="0" applyFill="0">
      <alignment vertical="center"/>
    </xf>
    <xf numFmtId="177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24" fillId="13" borderId="3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J113"/>
  <sheetViews>
    <sheetView tabSelected="1" zoomScale="90" zoomScaleNormal="90" workbookViewId="0">
      <selection activeCell="A94" sqref="A94:J113"/>
    </sheetView>
  </sheetViews>
  <sheetFormatPr defaultColWidth="8.88333333333333" defaultRowHeight="19" customHeight="1"/>
  <cols>
    <col min="1" max="1" width="7.28333333333333" style="1" customWidth="1"/>
    <col min="2" max="2" width="51.6" style="2" customWidth="1"/>
    <col min="3" max="3" width="53.45" style="2" customWidth="1"/>
    <col min="4" max="4" width="9.85833333333333" style="1" customWidth="1"/>
    <col min="5" max="5" width="17.6333333333333" style="1" customWidth="1"/>
    <col min="6" max="7" width="9.86666666666667" style="1" customWidth="1"/>
    <col min="8" max="8" width="9.86666666666667" style="3" customWidth="1"/>
    <col min="9" max="9" width="9.86666666666667" style="1" customWidth="1"/>
    <col min="10" max="10" width="8.76666666666667" style="1" customWidth="1"/>
    <col min="11" max="16383" width="8.88333333333333" style="1"/>
  </cols>
  <sheetData>
    <row r="1" customHeight="1" spans="1:2">
      <c r="A1" s="4" t="s">
        <v>0</v>
      </c>
      <c r="B1" s="4"/>
    </row>
    <row r="2" ht="44" customHeight="1" spans="1:10">
      <c r="A2" s="5" t="s">
        <v>1</v>
      </c>
      <c r="B2" s="5"/>
      <c r="C2" s="5"/>
      <c r="D2" s="5"/>
      <c r="E2" s="5"/>
      <c r="F2" s="5"/>
      <c r="G2" s="5"/>
      <c r="H2" s="6"/>
      <c r="I2" s="5"/>
      <c r="J2" s="5"/>
    </row>
    <row r="3" ht="42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7" t="s">
        <v>11</v>
      </c>
    </row>
    <row r="4" ht="27" customHeight="1" spans="1:10">
      <c r="A4" s="9">
        <v>1</v>
      </c>
      <c r="B4" s="10" t="s">
        <v>12</v>
      </c>
      <c r="C4" s="10" t="s">
        <v>13</v>
      </c>
      <c r="D4" s="11" t="s">
        <v>14</v>
      </c>
      <c r="E4" s="11" t="s">
        <v>15</v>
      </c>
      <c r="F4" s="12">
        <v>51</v>
      </c>
      <c r="G4" s="12">
        <v>76.26</v>
      </c>
      <c r="H4" s="13">
        <f t="shared" ref="H4:H67" si="0">F4*0.4+G4*0.6</f>
        <v>66.156</v>
      </c>
      <c r="I4" s="28" t="s">
        <v>16</v>
      </c>
      <c r="J4" s="29"/>
    </row>
    <row r="5" ht="27" customHeight="1" spans="1:10">
      <c r="A5" s="9">
        <v>2</v>
      </c>
      <c r="B5" s="10" t="s">
        <v>17</v>
      </c>
      <c r="C5" s="10" t="s">
        <v>18</v>
      </c>
      <c r="D5" s="11" t="s">
        <v>19</v>
      </c>
      <c r="E5" s="11" t="s">
        <v>20</v>
      </c>
      <c r="F5" s="12">
        <v>51</v>
      </c>
      <c r="G5" s="12">
        <v>65.7</v>
      </c>
      <c r="H5" s="13">
        <f t="shared" si="0"/>
        <v>59.82</v>
      </c>
      <c r="I5" s="28" t="s">
        <v>16</v>
      </c>
      <c r="J5" s="29"/>
    </row>
    <row r="6" ht="27" customHeight="1" spans="1:10">
      <c r="A6" s="9">
        <v>3</v>
      </c>
      <c r="B6" s="10" t="s">
        <v>17</v>
      </c>
      <c r="C6" s="10" t="s">
        <v>18</v>
      </c>
      <c r="D6" s="11" t="s">
        <v>21</v>
      </c>
      <c r="E6" s="11" t="s">
        <v>22</v>
      </c>
      <c r="F6" s="12">
        <v>30</v>
      </c>
      <c r="G6" s="12">
        <v>76.9</v>
      </c>
      <c r="H6" s="13">
        <f t="shared" si="0"/>
        <v>58.14</v>
      </c>
      <c r="I6" s="12" t="s">
        <v>23</v>
      </c>
      <c r="J6" s="29"/>
    </row>
    <row r="7" ht="27" customHeight="1" spans="1:10">
      <c r="A7" s="9">
        <v>4</v>
      </c>
      <c r="B7" s="10" t="s">
        <v>17</v>
      </c>
      <c r="C7" s="10" t="s">
        <v>18</v>
      </c>
      <c r="D7" s="11" t="s">
        <v>24</v>
      </c>
      <c r="E7" s="11" t="s">
        <v>25</v>
      </c>
      <c r="F7" s="12">
        <v>30</v>
      </c>
      <c r="G7" s="12">
        <v>0</v>
      </c>
      <c r="H7" s="13">
        <f t="shared" si="0"/>
        <v>12</v>
      </c>
      <c r="I7" s="12" t="s">
        <v>23</v>
      </c>
      <c r="J7" s="29"/>
    </row>
    <row r="8" ht="27" customHeight="1" spans="1:10">
      <c r="A8" s="9">
        <v>5</v>
      </c>
      <c r="B8" s="10" t="s">
        <v>26</v>
      </c>
      <c r="C8" s="10" t="s">
        <v>27</v>
      </c>
      <c r="D8" s="11" t="s">
        <v>28</v>
      </c>
      <c r="E8" s="11" t="s">
        <v>29</v>
      </c>
      <c r="F8" s="12">
        <v>47</v>
      </c>
      <c r="G8" s="12">
        <v>74.3</v>
      </c>
      <c r="H8" s="13">
        <f t="shared" si="0"/>
        <v>63.38</v>
      </c>
      <c r="I8" s="28" t="s">
        <v>16</v>
      </c>
      <c r="J8" s="29"/>
    </row>
    <row r="9" ht="27" customHeight="1" spans="1:10">
      <c r="A9" s="9">
        <v>6</v>
      </c>
      <c r="B9" s="10" t="s">
        <v>26</v>
      </c>
      <c r="C9" s="10" t="s">
        <v>27</v>
      </c>
      <c r="D9" s="11" t="s">
        <v>30</v>
      </c>
      <c r="E9" s="11" t="s">
        <v>31</v>
      </c>
      <c r="F9" s="12">
        <v>46</v>
      </c>
      <c r="G9" s="12">
        <v>72.8</v>
      </c>
      <c r="H9" s="13">
        <f t="shared" si="0"/>
        <v>62.08</v>
      </c>
      <c r="I9" s="28" t="s">
        <v>16</v>
      </c>
      <c r="J9" s="29"/>
    </row>
    <row r="10" ht="27" customHeight="1" spans="1:10">
      <c r="A10" s="9">
        <v>7</v>
      </c>
      <c r="B10" s="10" t="s">
        <v>26</v>
      </c>
      <c r="C10" s="10" t="s">
        <v>27</v>
      </c>
      <c r="D10" s="11" t="s">
        <v>32</v>
      </c>
      <c r="E10" s="11" t="s">
        <v>33</v>
      </c>
      <c r="F10" s="12">
        <v>20</v>
      </c>
      <c r="G10" s="12">
        <v>59.74</v>
      </c>
      <c r="H10" s="13">
        <f t="shared" si="0"/>
        <v>43.844</v>
      </c>
      <c r="I10" s="12" t="s">
        <v>23</v>
      </c>
      <c r="J10" s="29"/>
    </row>
    <row r="11" ht="27" customHeight="1" spans="1:10">
      <c r="A11" s="9">
        <v>8</v>
      </c>
      <c r="B11" s="10" t="s">
        <v>26</v>
      </c>
      <c r="C11" s="10" t="s">
        <v>34</v>
      </c>
      <c r="D11" s="11" t="s">
        <v>35</v>
      </c>
      <c r="E11" s="11" t="s">
        <v>36</v>
      </c>
      <c r="F11" s="12">
        <v>55</v>
      </c>
      <c r="G11" s="12">
        <v>72.22</v>
      </c>
      <c r="H11" s="13">
        <f t="shared" si="0"/>
        <v>65.332</v>
      </c>
      <c r="I11" s="28" t="s">
        <v>16</v>
      </c>
      <c r="J11" s="29"/>
    </row>
    <row r="12" ht="27" customHeight="1" spans="1:10">
      <c r="A12" s="9">
        <v>9</v>
      </c>
      <c r="B12" s="14" t="s">
        <v>26</v>
      </c>
      <c r="C12" s="14" t="s">
        <v>34</v>
      </c>
      <c r="D12" s="15" t="s">
        <v>37</v>
      </c>
      <c r="E12" s="15" t="s">
        <v>38</v>
      </c>
      <c r="F12" s="16">
        <v>55</v>
      </c>
      <c r="G12" s="16">
        <v>69.6</v>
      </c>
      <c r="H12" s="13">
        <f t="shared" si="0"/>
        <v>63.76</v>
      </c>
      <c r="I12" s="12" t="s">
        <v>23</v>
      </c>
      <c r="J12" s="29"/>
    </row>
    <row r="13" ht="27" customHeight="1" spans="1:10">
      <c r="A13" s="9">
        <v>10</v>
      </c>
      <c r="B13" s="10" t="s">
        <v>39</v>
      </c>
      <c r="C13" s="10" t="s">
        <v>40</v>
      </c>
      <c r="D13" s="11" t="s">
        <v>41</v>
      </c>
      <c r="E13" s="11" t="s">
        <v>42</v>
      </c>
      <c r="F13" s="12">
        <v>58</v>
      </c>
      <c r="G13" s="12">
        <v>74.6</v>
      </c>
      <c r="H13" s="13">
        <f t="shared" si="0"/>
        <v>67.96</v>
      </c>
      <c r="I13" s="28" t="s">
        <v>16</v>
      </c>
      <c r="J13" s="29"/>
    </row>
    <row r="14" ht="27" customHeight="1" spans="1:10">
      <c r="A14" s="9">
        <v>11</v>
      </c>
      <c r="B14" s="10" t="s">
        <v>39</v>
      </c>
      <c r="C14" s="10" t="s">
        <v>40</v>
      </c>
      <c r="D14" s="11" t="s">
        <v>43</v>
      </c>
      <c r="E14" s="11" t="s">
        <v>44</v>
      </c>
      <c r="F14" s="17">
        <v>22</v>
      </c>
      <c r="G14" s="12">
        <v>71.6</v>
      </c>
      <c r="H14" s="13">
        <f t="shared" si="0"/>
        <v>51.76</v>
      </c>
      <c r="I14" s="12" t="s">
        <v>23</v>
      </c>
      <c r="J14" s="29"/>
    </row>
    <row r="15" ht="27" customHeight="1" spans="1:10">
      <c r="A15" s="9">
        <v>12</v>
      </c>
      <c r="B15" s="10" t="s">
        <v>39</v>
      </c>
      <c r="C15" s="10" t="s">
        <v>40</v>
      </c>
      <c r="D15" s="11" t="s">
        <v>45</v>
      </c>
      <c r="E15" s="11" t="s">
        <v>46</v>
      </c>
      <c r="F15" s="12">
        <v>25</v>
      </c>
      <c r="G15" s="12">
        <v>69.4</v>
      </c>
      <c r="H15" s="13">
        <f t="shared" si="0"/>
        <v>51.64</v>
      </c>
      <c r="I15" s="12" t="s">
        <v>23</v>
      </c>
      <c r="J15" s="29"/>
    </row>
    <row r="16" ht="27" customHeight="1" spans="1:10">
      <c r="A16" s="9">
        <v>13</v>
      </c>
      <c r="B16" s="10" t="s">
        <v>39</v>
      </c>
      <c r="C16" s="10" t="s">
        <v>40</v>
      </c>
      <c r="D16" s="11" t="s">
        <v>47</v>
      </c>
      <c r="E16" s="11" t="s">
        <v>48</v>
      </c>
      <c r="F16" s="12">
        <v>68</v>
      </c>
      <c r="G16" s="12">
        <v>0</v>
      </c>
      <c r="H16" s="13">
        <f t="shared" si="0"/>
        <v>27.2</v>
      </c>
      <c r="I16" s="12" t="s">
        <v>23</v>
      </c>
      <c r="J16" s="29"/>
    </row>
    <row r="17" ht="27" customHeight="1" spans="1:10">
      <c r="A17" s="9">
        <v>14</v>
      </c>
      <c r="B17" s="10" t="s">
        <v>39</v>
      </c>
      <c r="C17" s="10" t="s">
        <v>40</v>
      </c>
      <c r="D17" s="11" t="s">
        <v>49</v>
      </c>
      <c r="E17" s="11" t="s">
        <v>50</v>
      </c>
      <c r="F17" s="12">
        <v>25</v>
      </c>
      <c r="G17" s="12">
        <v>0</v>
      </c>
      <c r="H17" s="13">
        <f t="shared" si="0"/>
        <v>10</v>
      </c>
      <c r="I17" s="12" t="s">
        <v>23</v>
      </c>
      <c r="J17" s="29"/>
    </row>
    <row r="18" ht="27" customHeight="1" spans="1:10">
      <c r="A18" s="9">
        <v>15</v>
      </c>
      <c r="B18" s="10" t="s">
        <v>51</v>
      </c>
      <c r="C18" s="10" t="s">
        <v>52</v>
      </c>
      <c r="D18" s="11" t="s">
        <v>53</v>
      </c>
      <c r="E18" s="11" t="s">
        <v>54</v>
      </c>
      <c r="F18" s="12">
        <v>56</v>
      </c>
      <c r="G18" s="12">
        <v>78.04</v>
      </c>
      <c r="H18" s="13">
        <f t="shared" si="0"/>
        <v>69.224</v>
      </c>
      <c r="I18" s="28" t="s">
        <v>16</v>
      </c>
      <c r="J18" s="29"/>
    </row>
    <row r="19" ht="27" customHeight="1" spans="1:10">
      <c r="A19" s="9">
        <v>16</v>
      </c>
      <c r="B19" s="10" t="s">
        <v>51</v>
      </c>
      <c r="C19" s="10" t="s">
        <v>52</v>
      </c>
      <c r="D19" s="11" t="s">
        <v>55</v>
      </c>
      <c r="E19" s="11" t="s">
        <v>56</v>
      </c>
      <c r="F19" s="12">
        <v>63</v>
      </c>
      <c r="G19" s="12">
        <v>72.8</v>
      </c>
      <c r="H19" s="13">
        <f t="shared" si="0"/>
        <v>68.88</v>
      </c>
      <c r="I19" s="12" t="s">
        <v>23</v>
      </c>
      <c r="J19" s="29"/>
    </row>
    <row r="20" ht="27" customHeight="1" spans="1:10">
      <c r="A20" s="9">
        <v>17</v>
      </c>
      <c r="B20" s="10" t="s">
        <v>51</v>
      </c>
      <c r="C20" s="10" t="s">
        <v>52</v>
      </c>
      <c r="D20" s="11" t="s">
        <v>57</v>
      </c>
      <c r="E20" s="11" t="s">
        <v>58</v>
      </c>
      <c r="F20" s="12">
        <v>60</v>
      </c>
      <c r="G20" s="12">
        <v>71.5</v>
      </c>
      <c r="H20" s="13">
        <f t="shared" si="0"/>
        <v>66.9</v>
      </c>
      <c r="I20" s="12" t="s">
        <v>23</v>
      </c>
      <c r="J20" s="30"/>
    </row>
    <row r="21" ht="27" customHeight="1" spans="1:10">
      <c r="A21" s="9">
        <v>18</v>
      </c>
      <c r="B21" s="10" t="s">
        <v>51</v>
      </c>
      <c r="C21" s="10" t="s">
        <v>52</v>
      </c>
      <c r="D21" s="11" t="s">
        <v>59</v>
      </c>
      <c r="E21" s="11" t="s">
        <v>60</v>
      </c>
      <c r="F21" s="12">
        <v>64</v>
      </c>
      <c r="G21" s="12">
        <v>68.3</v>
      </c>
      <c r="H21" s="13">
        <f t="shared" si="0"/>
        <v>66.58</v>
      </c>
      <c r="I21" s="12" t="s">
        <v>23</v>
      </c>
      <c r="J21" s="30"/>
    </row>
    <row r="22" ht="27" customHeight="1" spans="1:10">
      <c r="A22" s="9">
        <v>19</v>
      </c>
      <c r="B22" s="10" t="s">
        <v>51</v>
      </c>
      <c r="C22" s="10" t="s">
        <v>52</v>
      </c>
      <c r="D22" s="11" t="s">
        <v>61</v>
      </c>
      <c r="E22" s="11" t="s">
        <v>62</v>
      </c>
      <c r="F22" s="12">
        <v>57</v>
      </c>
      <c r="G22" s="12">
        <v>62.8</v>
      </c>
      <c r="H22" s="13">
        <f t="shared" si="0"/>
        <v>60.48</v>
      </c>
      <c r="I22" s="12" t="s">
        <v>23</v>
      </c>
      <c r="J22" s="29"/>
    </row>
    <row r="23" ht="27" customHeight="1" spans="1:10">
      <c r="A23" s="9">
        <v>20</v>
      </c>
      <c r="B23" s="10" t="s">
        <v>63</v>
      </c>
      <c r="C23" s="10" t="s">
        <v>64</v>
      </c>
      <c r="D23" s="11" t="s">
        <v>65</v>
      </c>
      <c r="E23" s="11" t="s">
        <v>66</v>
      </c>
      <c r="F23" s="12">
        <v>30</v>
      </c>
      <c r="G23" s="12">
        <v>75.2</v>
      </c>
      <c r="H23" s="13">
        <f t="shared" si="0"/>
        <v>57.12</v>
      </c>
      <c r="I23" s="28" t="s">
        <v>16</v>
      </c>
      <c r="J23" s="29"/>
    </row>
    <row r="24" ht="27" customHeight="1" spans="1:10">
      <c r="A24" s="9">
        <v>21</v>
      </c>
      <c r="B24" s="10" t="s">
        <v>63</v>
      </c>
      <c r="C24" s="10" t="s">
        <v>64</v>
      </c>
      <c r="D24" s="11" t="s">
        <v>67</v>
      </c>
      <c r="E24" s="11" t="s">
        <v>68</v>
      </c>
      <c r="F24" s="12">
        <v>25</v>
      </c>
      <c r="G24" s="12">
        <v>78.2</v>
      </c>
      <c r="H24" s="13">
        <f t="shared" si="0"/>
        <v>56.92</v>
      </c>
      <c r="I24" s="12" t="s">
        <v>23</v>
      </c>
      <c r="J24" s="29"/>
    </row>
    <row r="25" ht="27" customHeight="1" spans="1:10">
      <c r="A25" s="9">
        <v>22</v>
      </c>
      <c r="B25" s="10" t="s">
        <v>63</v>
      </c>
      <c r="C25" s="10" t="s">
        <v>64</v>
      </c>
      <c r="D25" s="11" t="s">
        <v>69</v>
      </c>
      <c r="E25" s="11" t="s">
        <v>70</v>
      </c>
      <c r="F25" s="12">
        <v>25</v>
      </c>
      <c r="G25" s="12">
        <v>72.8</v>
      </c>
      <c r="H25" s="13">
        <f t="shared" si="0"/>
        <v>53.68</v>
      </c>
      <c r="I25" s="12" t="s">
        <v>23</v>
      </c>
      <c r="J25" s="29"/>
    </row>
    <row r="26" ht="27" customHeight="1" spans="1:10">
      <c r="A26" s="9">
        <v>23</v>
      </c>
      <c r="B26" s="10" t="s">
        <v>63</v>
      </c>
      <c r="C26" s="10" t="s">
        <v>64</v>
      </c>
      <c r="D26" s="11" t="s">
        <v>71</v>
      </c>
      <c r="E26" s="11" t="s">
        <v>72</v>
      </c>
      <c r="F26" s="12">
        <v>27</v>
      </c>
      <c r="G26" s="12">
        <v>0</v>
      </c>
      <c r="H26" s="13">
        <f t="shared" si="0"/>
        <v>10.8</v>
      </c>
      <c r="I26" s="12" t="s">
        <v>23</v>
      </c>
      <c r="J26" s="29"/>
    </row>
    <row r="27" ht="27" customHeight="1" spans="1:10">
      <c r="A27" s="9">
        <v>24</v>
      </c>
      <c r="B27" s="10" t="s">
        <v>63</v>
      </c>
      <c r="C27" s="10" t="s">
        <v>64</v>
      </c>
      <c r="D27" s="11" t="s">
        <v>73</v>
      </c>
      <c r="E27" s="11" t="s">
        <v>74</v>
      </c>
      <c r="F27" s="12">
        <v>21</v>
      </c>
      <c r="G27" s="12">
        <v>0</v>
      </c>
      <c r="H27" s="13">
        <f t="shared" si="0"/>
        <v>8.4</v>
      </c>
      <c r="I27" s="12" t="s">
        <v>23</v>
      </c>
      <c r="J27" s="29"/>
    </row>
    <row r="28" ht="27" customHeight="1" spans="1:10">
      <c r="A28" s="9">
        <v>25</v>
      </c>
      <c r="B28" s="10" t="s">
        <v>75</v>
      </c>
      <c r="C28" s="10" t="s">
        <v>76</v>
      </c>
      <c r="D28" s="11" t="s">
        <v>77</v>
      </c>
      <c r="E28" s="11" t="s">
        <v>78</v>
      </c>
      <c r="F28" s="12">
        <v>20</v>
      </c>
      <c r="G28" s="12">
        <v>45.2</v>
      </c>
      <c r="H28" s="13">
        <f t="shared" si="0"/>
        <v>35.12</v>
      </c>
      <c r="I28" s="12" t="s">
        <v>23</v>
      </c>
      <c r="J28" s="29"/>
    </row>
    <row r="29" ht="27" customHeight="1" spans="1:10">
      <c r="A29" s="9">
        <v>26</v>
      </c>
      <c r="B29" s="10" t="s">
        <v>79</v>
      </c>
      <c r="C29" s="10" t="s">
        <v>80</v>
      </c>
      <c r="D29" s="11" t="s">
        <v>81</v>
      </c>
      <c r="E29" s="11" t="s">
        <v>82</v>
      </c>
      <c r="F29" s="12">
        <v>20</v>
      </c>
      <c r="G29" s="12">
        <v>70.6</v>
      </c>
      <c r="H29" s="13">
        <f t="shared" si="0"/>
        <v>50.36</v>
      </c>
      <c r="I29" s="28" t="s">
        <v>16</v>
      </c>
      <c r="J29" s="29"/>
    </row>
    <row r="30" ht="27" customHeight="1" spans="1:10">
      <c r="A30" s="9">
        <v>27</v>
      </c>
      <c r="B30" s="18" t="s">
        <v>83</v>
      </c>
      <c r="C30" s="19" t="s">
        <v>84</v>
      </c>
      <c r="D30" s="20" t="s">
        <v>85</v>
      </c>
      <c r="E30" s="20" t="s">
        <v>86</v>
      </c>
      <c r="F30" s="21">
        <v>66</v>
      </c>
      <c r="G30" s="21">
        <v>76.82</v>
      </c>
      <c r="H30" s="13">
        <f t="shared" si="0"/>
        <v>72.492</v>
      </c>
      <c r="I30" s="31" t="s">
        <v>16</v>
      </c>
      <c r="J30" s="23"/>
    </row>
    <row r="31" ht="27" customHeight="1" spans="1:10">
      <c r="A31" s="9">
        <v>28</v>
      </c>
      <c r="B31" s="18" t="s">
        <v>83</v>
      </c>
      <c r="C31" s="19" t="s">
        <v>84</v>
      </c>
      <c r="D31" s="20" t="s">
        <v>87</v>
      </c>
      <c r="E31" s="20" t="s">
        <v>88</v>
      </c>
      <c r="F31" s="21">
        <v>58</v>
      </c>
      <c r="G31" s="21">
        <v>70.1</v>
      </c>
      <c r="H31" s="13">
        <f t="shared" si="0"/>
        <v>65.26</v>
      </c>
      <c r="I31" s="31" t="s">
        <v>16</v>
      </c>
      <c r="J31" s="23"/>
    </row>
    <row r="32" ht="27" customHeight="1" spans="1:10">
      <c r="A32" s="9">
        <v>29</v>
      </c>
      <c r="B32" s="18" t="s">
        <v>83</v>
      </c>
      <c r="C32" s="19" t="s">
        <v>84</v>
      </c>
      <c r="D32" s="20" t="s">
        <v>89</v>
      </c>
      <c r="E32" s="22" t="s">
        <v>90</v>
      </c>
      <c r="F32" s="21">
        <v>57</v>
      </c>
      <c r="G32" s="21">
        <v>70</v>
      </c>
      <c r="H32" s="13">
        <f t="shared" si="0"/>
        <v>64.8</v>
      </c>
      <c r="I32" s="12" t="s">
        <v>23</v>
      </c>
      <c r="J32" s="23"/>
    </row>
    <row r="33" ht="27" customHeight="1" spans="1:10">
      <c r="A33" s="9">
        <v>30</v>
      </c>
      <c r="B33" s="18" t="s">
        <v>83</v>
      </c>
      <c r="C33" s="19" t="s">
        <v>84</v>
      </c>
      <c r="D33" s="20" t="s">
        <v>91</v>
      </c>
      <c r="E33" s="20" t="s">
        <v>92</v>
      </c>
      <c r="F33" s="23">
        <v>51</v>
      </c>
      <c r="G33" s="23">
        <v>73.4</v>
      </c>
      <c r="H33" s="13">
        <f t="shared" si="0"/>
        <v>64.44</v>
      </c>
      <c r="I33" s="12" t="s">
        <v>23</v>
      </c>
      <c r="J33" s="23"/>
    </row>
    <row r="34" ht="27" customHeight="1" spans="1:10">
      <c r="A34" s="9">
        <v>31</v>
      </c>
      <c r="B34" s="18" t="s">
        <v>83</v>
      </c>
      <c r="C34" s="19" t="s">
        <v>84</v>
      </c>
      <c r="D34" s="20" t="s">
        <v>93</v>
      </c>
      <c r="E34" s="20" t="s">
        <v>94</v>
      </c>
      <c r="F34" s="21">
        <v>51</v>
      </c>
      <c r="G34" s="21">
        <v>71.66</v>
      </c>
      <c r="H34" s="13">
        <f t="shared" si="0"/>
        <v>63.396</v>
      </c>
      <c r="I34" s="12" t="s">
        <v>23</v>
      </c>
      <c r="J34" s="23"/>
    </row>
    <row r="35" ht="27" customHeight="1" spans="1:10">
      <c r="A35" s="9">
        <v>32</v>
      </c>
      <c r="B35" s="24" t="s">
        <v>83</v>
      </c>
      <c r="C35" s="25" t="s">
        <v>95</v>
      </c>
      <c r="D35" s="20" t="s">
        <v>96</v>
      </c>
      <c r="E35" s="22" t="s">
        <v>97</v>
      </c>
      <c r="F35" s="26">
        <v>25</v>
      </c>
      <c r="G35" s="21">
        <v>69.8</v>
      </c>
      <c r="H35" s="13">
        <f t="shared" si="0"/>
        <v>51.88</v>
      </c>
      <c r="I35" s="12" t="s">
        <v>23</v>
      </c>
      <c r="J35" s="23"/>
    </row>
    <row r="36" ht="27" customHeight="1" spans="1:10">
      <c r="A36" s="9">
        <v>33</v>
      </c>
      <c r="B36" s="24" t="s">
        <v>83</v>
      </c>
      <c r="C36" s="25" t="s">
        <v>95</v>
      </c>
      <c r="D36" s="20" t="s">
        <v>98</v>
      </c>
      <c r="E36" s="22" t="s">
        <v>99</v>
      </c>
      <c r="F36" s="26">
        <v>25</v>
      </c>
      <c r="G36" s="21">
        <v>68.9</v>
      </c>
      <c r="H36" s="13">
        <f t="shared" si="0"/>
        <v>51.34</v>
      </c>
      <c r="I36" s="12" t="s">
        <v>23</v>
      </c>
      <c r="J36" s="23"/>
    </row>
    <row r="37" ht="27" customHeight="1" spans="1:10">
      <c r="A37" s="9">
        <v>34</v>
      </c>
      <c r="B37" s="18" t="s">
        <v>83</v>
      </c>
      <c r="C37" s="19" t="s">
        <v>84</v>
      </c>
      <c r="D37" s="20" t="s">
        <v>100</v>
      </c>
      <c r="E37" s="22" t="s">
        <v>101</v>
      </c>
      <c r="F37" s="21">
        <v>60</v>
      </c>
      <c r="G37" s="21">
        <v>0</v>
      </c>
      <c r="H37" s="13">
        <f t="shared" si="0"/>
        <v>24</v>
      </c>
      <c r="I37" s="12" t="s">
        <v>23</v>
      </c>
      <c r="J37" s="21"/>
    </row>
    <row r="38" ht="27" customHeight="1" spans="1:10">
      <c r="A38" s="9">
        <v>35</v>
      </c>
      <c r="B38" s="24" t="s">
        <v>83</v>
      </c>
      <c r="C38" s="25" t="s">
        <v>95</v>
      </c>
      <c r="D38" s="20" t="s">
        <v>102</v>
      </c>
      <c r="E38" s="22" t="s">
        <v>103</v>
      </c>
      <c r="F38" s="26">
        <v>30</v>
      </c>
      <c r="G38" s="21">
        <v>0</v>
      </c>
      <c r="H38" s="13">
        <f t="shared" si="0"/>
        <v>12</v>
      </c>
      <c r="I38" s="12" t="s">
        <v>23</v>
      </c>
      <c r="J38" s="21"/>
    </row>
    <row r="39" ht="27" customHeight="1" spans="1:10">
      <c r="A39" s="9">
        <v>36</v>
      </c>
      <c r="B39" s="24" t="s">
        <v>83</v>
      </c>
      <c r="C39" s="25" t="s">
        <v>95</v>
      </c>
      <c r="D39" s="20" t="s">
        <v>104</v>
      </c>
      <c r="E39" s="22" t="s">
        <v>105</v>
      </c>
      <c r="F39" s="26">
        <v>25</v>
      </c>
      <c r="G39" s="21">
        <v>0</v>
      </c>
      <c r="H39" s="13">
        <f t="shared" si="0"/>
        <v>10</v>
      </c>
      <c r="I39" s="12" t="s">
        <v>23</v>
      </c>
      <c r="J39" s="21"/>
    </row>
    <row r="40" ht="27" customHeight="1" spans="1:10">
      <c r="A40" s="9">
        <v>37</v>
      </c>
      <c r="B40" s="24" t="s">
        <v>83</v>
      </c>
      <c r="C40" s="25" t="s">
        <v>95</v>
      </c>
      <c r="D40" s="20" t="s">
        <v>106</v>
      </c>
      <c r="E40" s="22" t="s">
        <v>107</v>
      </c>
      <c r="F40" s="26">
        <v>25</v>
      </c>
      <c r="G40" s="21">
        <v>0</v>
      </c>
      <c r="H40" s="13">
        <f t="shared" si="0"/>
        <v>10</v>
      </c>
      <c r="I40" s="12" t="s">
        <v>23</v>
      </c>
      <c r="J40" s="21"/>
    </row>
    <row r="41" ht="27" customHeight="1" spans="1:10">
      <c r="A41" s="9">
        <v>38</v>
      </c>
      <c r="B41" s="10" t="s">
        <v>108</v>
      </c>
      <c r="C41" s="10" t="s">
        <v>109</v>
      </c>
      <c r="D41" s="11" t="s">
        <v>110</v>
      </c>
      <c r="E41" s="27" t="s">
        <v>111</v>
      </c>
      <c r="F41" s="12">
        <v>20</v>
      </c>
      <c r="G41" s="12">
        <v>77.56</v>
      </c>
      <c r="H41" s="13">
        <f t="shared" si="0"/>
        <v>54.536</v>
      </c>
      <c r="I41" s="28" t="s">
        <v>16</v>
      </c>
      <c r="J41" s="29"/>
    </row>
    <row r="42" ht="27" customHeight="1" spans="1:10">
      <c r="A42" s="9">
        <v>39</v>
      </c>
      <c r="B42" s="10" t="s">
        <v>108</v>
      </c>
      <c r="C42" s="10" t="s">
        <v>109</v>
      </c>
      <c r="D42" s="11" t="s">
        <v>112</v>
      </c>
      <c r="E42" s="27" t="s">
        <v>113</v>
      </c>
      <c r="F42" s="12">
        <v>25</v>
      </c>
      <c r="G42" s="12">
        <v>0</v>
      </c>
      <c r="H42" s="13">
        <f t="shared" si="0"/>
        <v>10</v>
      </c>
      <c r="I42" s="12" t="s">
        <v>23</v>
      </c>
      <c r="J42" s="29"/>
    </row>
    <row r="43" ht="27" customHeight="1" spans="1:10">
      <c r="A43" s="9">
        <v>40</v>
      </c>
      <c r="B43" s="10" t="s">
        <v>114</v>
      </c>
      <c r="C43" s="10" t="s">
        <v>115</v>
      </c>
      <c r="D43" s="11" t="s">
        <v>116</v>
      </c>
      <c r="E43" s="27" t="s">
        <v>117</v>
      </c>
      <c r="F43" s="12">
        <v>20</v>
      </c>
      <c r="G43" s="12">
        <v>81.8</v>
      </c>
      <c r="H43" s="13">
        <f t="shared" si="0"/>
        <v>57.08</v>
      </c>
      <c r="I43" s="28" t="s">
        <v>16</v>
      </c>
      <c r="J43" s="29"/>
    </row>
    <row r="44" ht="27" customHeight="1" spans="1:10">
      <c r="A44" s="9">
        <v>41</v>
      </c>
      <c r="B44" s="10" t="s">
        <v>114</v>
      </c>
      <c r="C44" s="10" t="s">
        <v>115</v>
      </c>
      <c r="D44" s="11" t="s">
        <v>118</v>
      </c>
      <c r="E44" s="27" t="s">
        <v>119</v>
      </c>
      <c r="F44" s="12">
        <v>50</v>
      </c>
      <c r="G44" s="12">
        <v>0</v>
      </c>
      <c r="H44" s="13">
        <f t="shared" si="0"/>
        <v>20</v>
      </c>
      <c r="I44" s="12" t="s">
        <v>23</v>
      </c>
      <c r="J44" s="29"/>
    </row>
    <row r="45" ht="27" customHeight="1" spans="1:10">
      <c r="A45" s="9">
        <v>42</v>
      </c>
      <c r="B45" s="10" t="s">
        <v>114</v>
      </c>
      <c r="C45" s="10" t="s">
        <v>115</v>
      </c>
      <c r="D45" s="11" t="s">
        <v>120</v>
      </c>
      <c r="E45" s="27" t="s">
        <v>121</v>
      </c>
      <c r="F45" s="12">
        <v>25</v>
      </c>
      <c r="G45" s="12">
        <v>0</v>
      </c>
      <c r="H45" s="13">
        <f t="shared" si="0"/>
        <v>10</v>
      </c>
      <c r="I45" s="12" t="s">
        <v>23</v>
      </c>
      <c r="J45" s="29"/>
    </row>
    <row r="46" ht="27" customHeight="1" spans="1:10">
      <c r="A46" s="9">
        <v>43</v>
      </c>
      <c r="B46" s="10" t="s">
        <v>122</v>
      </c>
      <c r="C46" s="10" t="s">
        <v>123</v>
      </c>
      <c r="D46" s="11" t="s">
        <v>124</v>
      </c>
      <c r="E46" s="27" t="s">
        <v>125</v>
      </c>
      <c r="F46" s="12">
        <v>49</v>
      </c>
      <c r="G46" s="12">
        <v>70.96</v>
      </c>
      <c r="H46" s="13">
        <f t="shared" si="0"/>
        <v>62.176</v>
      </c>
      <c r="I46" s="28" t="s">
        <v>16</v>
      </c>
      <c r="J46" s="29"/>
    </row>
    <row r="47" ht="27" customHeight="1" spans="1:10">
      <c r="A47" s="9">
        <v>44</v>
      </c>
      <c r="B47" s="10" t="s">
        <v>122</v>
      </c>
      <c r="C47" s="10" t="s">
        <v>123</v>
      </c>
      <c r="D47" s="11" t="s">
        <v>126</v>
      </c>
      <c r="E47" s="27" t="s">
        <v>127</v>
      </c>
      <c r="F47" s="12">
        <v>55</v>
      </c>
      <c r="G47" s="12">
        <v>61.6</v>
      </c>
      <c r="H47" s="13">
        <f t="shared" si="0"/>
        <v>58.96</v>
      </c>
      <c r="I47" s="12" t="s">
        <v>23</v>
      </c>
      <c r="J47" s="29"/>
    </row>
    <row r="48" ht="27" customHeight="1" spans="1:10">
      <c r="A48" s="9">
        <v>45</v>
      </c>
      <c r="B48" s="10" t="s">
        <v>128</v>
      </c>
      <c r="C48" s="10" t="s">
        <v>129</v>
      </c>
      <c r="D48" s="11" t="s">
        <v>130</v>
      </c>
      <c r="E48" s="27" t="s">
        <v>131</v>
      </c>
      <c r="F48" s="12">
        <v>51</v>
      </c>
      <c r="G48" s="12">
        <v>82.2</v>
      </c>
      <c r="H48" s="13">
        <f t="shared" si="0"/>
        <v>69.72</v>
      </c>
      <c r="I48" s="28" t="s">
        <v>16</v>
      </c>
      <c r="J48" s="29"/>
    </row>
    <row r="49" ht="27" customHeight="1" spans="1:10">
      <c r="A49" s="9">
        <v>46</v>
      </c>
      <c r="B49" s="10" t="s">
        <v>128</v>
      </c>
      <c r="C49" s="10" t="s">
        <v>129</v>
      </c>
      <c r="D49" s="11" t="s">
        <v>132</v>
      </c>
      <c r="E49" s="27" t="s">
        <v>133</v>
      </c>
      <c r="F49" s="12">
        <v>58</v>
      </c>
      <c r="G49" s="12">
        <v>73.2</v>
      </c>
      <c r="H49" s="13">
        <f t="shared" si="0"/>
        <v>67.12</v>
      </c>
      <c r="I49" s="12" t="s">
        <v>23</v>
      </c>
      <c r="J49" s="29"/>
    </row>
    <row r="50" ht="27" customHeight="1" spans="1:10">
      <c r="A50" s="9">
        <v>47</v>
      </c>
      <c r="B50" s="10" t="s">
        <v>128</v>
      </c>
      <c r="C50" s="10" t="s">
        <v>129</v>
      </c>
      <c r="D50" s="11" t="s">
        <v>134</v>
      </c>
      <c r="E50" s="27" t="s">
        <v>135</v>
      </c>
      <c r="F50" s="12">
        <v>55</v>
      </c>
      <c r="G50" s="12">
        <v>73.2</v>
      </c>
      <c r="H50" s="13">
        <f t="shared" si="0"/>
        <v>65.92</v>
      </c>
      <c r="I50" s="12" t="s">
        <v>23</v>
      </c>
      <c r="J50" s="29"/>
    </row>
    <row r="51" ht="27" customHeight="1" spans="1:10">
      <c r="A51" s="9">
        <v>48</v>
      </c>
      <c r="B51" s="10" t="s">
        <v>128</v>
      </c>
      <c r="C51" s="10" t="s">
        <v>129</v>
      </c>
      <c r="D51" s="11" t="s">
        <v>136</v>
      </c>
      <c r="E51" s="27" t="s">
        <v>137</v>
      </c>
      <c r="F51" s="12">
        <v>50</v>
      </c>
      <c r="G51" s="12">
        <v>71.4</v>
      </c>
      <c r="H51" s="13">
        <f t="shared" si="0"/>
        <v>62.84</v>
      </c>
      <c r="I51" s="12" t="s">
        <v>23</v>
      </c>
      <c r="J51" s="29"/>
    </row>
    <row r="52" ht="27" customHeight="1" spans="1:10">
      <c r="A52" s="9">
        <v>49</v>
      </c>
      <c r="B52" s="10" t="s">
        <v>128</v>
      </c>
      <c r="C52" s="10" t="s">
        <v>129</v>
      </c>
      <c r="D52" s="11" t="s">
        <v>138</v>
      </c>
      <c r="E52" s="27" t="s">
        <v>139</v>
      </c>
      <c r="F52" s="12">
        <v>50</v>
      </c>
      <c r="G52" s="12">
        <v>70.4</v>
      </c>
      <c r="H52" s="13">
        <f t="shared" si="0"/>
        <v>62.24</v>
      </c>
      <c r="I52" s="12" t="s">
        <v>23</v>
      </c>
      <c r="J52" s="29"/>
    </row>
    <row r="53" ht="27" customHeight="1" spans="1:10">
      <c r="A53" s="9">
        <v>50</v>
      </c>
      <c r="B53" s="10" t="s">
        <v>140</v>
      </c>
      <c r="C53" s="10" t="s">
        <v>141</v>
      </c>
      <c r="D53" s="11" t="s">
        <v>142</v>
      </c>
      <c r="E53" s="27" t="s">
        <v>143</v>
      </c>
      <c r="F53" s="12">
        <v>25</v>
      </c>
      <c r="G53" s="12">
        <v>76.2</v>
      </c>
      <c r="H53" s="13">
        <f t="shared" si="0"/>
        <v>55.72</v>
      </c>
      <c r="I53" s="28" t="s">
        <v>16</v>
      </c>
      <c r="J53" s="29"/>
    </row>
    <row r="54" ht="27" customHeight="1" spans="1:10">
      <c r="A54" s="9">
        <v>51</v>
      </c>
      <c r="B54" s="10" t="s">
        <v>140</v>
      </c>
      <c r="C54" s="10" t="s">
        <v>141</v>
      </c>
      <c r="D54" s="11" t="s">
        <v>144</v>
      </c>
      <c r="E54" s="27" t="s">
        <v>145</v>
      </c>
      <c r="F54" s="12">
        <v>20</v>
      </c>
      <c r="G54" s="12">
        <v>73.8</v>
      </c>
      <c r="H54" s="13">
        <f t="shared" si="0"/>
        <v>52.28</v>
      </c>
      <c r="I54" s="12" t="s">
        <v>23</v>
      </c>
      <c r="J54" s="29"/>
    </row>
    <row r="55" ht="27" customHeight="1" spans="1:10">
      <c r="A55" s="9">
        <v>52</v>
      </c>
      <c r="B55" s="10" t="s">
        <v>140</v>
      </c>
      <c r="C55" s="10" t="s">
        <v>141</v>
      </c>
      <c r="D55" s="11" t="s">
        <v>146</v>
      </c>
      <c r="E55" s="27" t="s">
        <v>145</v>
      </c>
      <c r="F55" s="12">
        <v>20</v>
      </c>
      <c r="G55" s="12">
        <v>72.8</v>
      </c>
      <c r="H55" s="13">
        <f t="shared" si="0"/>
        <v>51.68</v>
      </c>
      <c r="I55" s="12" t="s">
        <v>23</v>
      </c>
      <c r="J55" s="29"/>
    </row>
    <row r="56" ht="27" customHeight="1" spans="1:10">
      <c r="A56" s="9">
        <v>53</v>
      </c>
      <c r="B56" s="10" t="s">
        <v>140</v>
      </c>
      <c r="C56" s="10" t="s">
        <v>141</v>
      </c>
      <c r="D56" s="11" t="s">
        <v>147</v>
      </c>
      <c r="E56" s="27" t="s">
        <v>148</v>
      </c>
      <c r="F56" s="12">
        <v>20</v>
      </c>
      <c r="G56" s="12">
        <v>71.6</v>
      </c>
      <c r="H56" s="13">
        <f t="shared" si="0"/>
        <v>50.96</v>
      </c>
      <c r="I56" s="12" t="s">
        <v>23</v>
      </c>
      <c r="J56" s="29"/>
    </row>
    <row r="57" ht="27" customHeight="1" spans="1:10">
      <c r="A57" s="9">
        <v>54</v>
      </c>
      <c r="B57" s="10" t="s">
        <v>140</v>
      </c>
      <c r="C57" s="10" t="s">
        <v>141</v>
      </c>
      <c r="D57" s="11" t="s">
        <v>149</v>
      </c>
      <c r="E57" s="27" t="s">
        <v>150</v>
      </c>
      <c r="F57" s="12">
        <v>20</v>
      </c>
      <c r="G57" s="12">
        <v>0</v>
      </c>
      <c r="H57" s="13">
        <f t="shared" si="0"/>
        <v>8</v>
      </c>
      <c r="I57" s="12" t="s">
        <v>23</v>
      </c>
      <c r="J57" s="29"/>
    </row>
    <row r="58" ht="27" customHeight="1" spans="1:10">
      <c r="A58" s="9">
        <v>55</v>
      </c>
      <c r="B58" s="10" t="s">
        <v>140</v>
      </c>
      <c r="C58" s="10" t="s">
        <v>151</v>
      </c>
      <c r="D58" s="11" t="s">
        <v>152</v>
      </c>
      <c r="E58" s="27" t="s">
        <v>153</v>
      </c>
      <c r="F58" s="12">
        <v>49</v>
      </c>
      <c r="G58" s="12">
        <v>74.2</v>
      </c>
      <c r="H58" s="13">
        <f t="shared" si="0"/>
        <v>64.12</v>
      </c>
      <c r="I58" s="28" t="s">
        <v>16</v>
      </c>
      <c r="J58" s="29"/>
    </row>
    <row r="59" ht="27" customHeight="1" spans="1:10">
      <c r="A59" s="9">
        <v>56</v>
      </c>
      <c r="B59" s="10" t="s">
        <v>140</v>
      </c>
      <c r="C59" s="10" t="s">
        <v>151</v>
      </c>
      <c r="D59" s="11" t="s">
        <v>154</v>
      </c>
      <c r="E59" s="27" t="s">
        <v>155</v>
      </c>
      <c r="F59" s="12">
        <v>43</v>
      </c>
      <c r="G59" s="12">
        <v>75.8</v>
      </c>
      <c r="H59" s="13">
        <f t="shared" si="0"/>
        <v>62.68</v>
      </c>
      <c r="I59" s="28" t="s">
        <v>16</v>
      </c>
      <c r="J59" s="29"/>
    </row>
    <row r="60" ht="27" customHeight="1" spans="1:10">
      <c r="A60" s="9">
        <v>57</v>
      </c>
      <c r="B60" s="10" t="s">
        <v>140</v>
      </c>
      <c r="C60" s="10" t="s">
        <v>151</v>
      </c>
      <c r="D60" s="11" t="s">
        <v>156</v>
      </c>
      <c r="E60" s="27" t="s">
        <v>157</v>
      </c>
      <c r="F60" s="12">
        <v>44</v>
      </c>
      <c r="G60" s="12">
        <v>75</v>
      </c>
      <c r="H60" s="13">
        <f t="shared" si="0"/>
        <v>62.6</v>
      </c>
      <c r="I60" s="12" t="s">
        <v>23</v>
      </c>
      <c r="J60" s="29"/>
    </row>
    <row r="61" ht="27" customHeight="1" spans="1:10">
      <c r="A61" s="9">
        <v>58</v>
      </c>
      <c r="B61" s="10" t="s">
        <v>140</v>
      </c>
      <c r="C61" s="10" t="s">
        <v>151</v>
      </c>
      <c r="D61" s="11" t="s">
        <v>158</v>
      </c>
      <c r="E61" s="27" t="s">
        <v>159</v>
      </c>
      <c r="F61" s="12">
        <v>42</v>
      </c>
      <c r="G61" s="12">
        <v>75.3</v>
      </c>
      <c r="H61" s="13">
        <f t="shared" si="0"/>
        <v>61.98</v>
      </c>
      <c r="I61" s="12" t="s">
        <v>23</v>
      </c>
      <c r="J61" s="29"/>
    </row>
    <row r="62" ht="27" customHeight="1" spans="1:10">
      <c r="A62" s="9">
        <v>59</v>
      </c>
      <c r="B62" s="10" t="s">
        <v>140</v>
      </c>
      <c r="C62" s="10" t="s">
        <v>160</v>
      </c>
      <c r="D62" s="11" t="s">
        <v>161</v>
      </c>
      <c r="E62" s="27" t="s">
        <v>162</v>
      </c>
      <c r="F62" s="12">
        <v>61</v>
      </c>
      <c r="G62" s="12">
        <v>77.8</v>
      </c>
      <c r="H62" s="13">
        <f t="shared" si="0"/>
        <v>71.08</v>
      </c>
      <c r="I62" s="28" t="s">
        <v>16</v>
      </c>
      <c r="J62" s="29"/>
    </row>
    <row r="63" ht="27" customHeight="1" spans="1:10">
      <c r="A63" s="9">
        <v>60</v>
      </c>
      <c r="B63" s="10" t="s">
        <v>140</v>
      </c>
      <c r="C63" s="10" t="s">
        <v>160</v>
      </c>
      <c r="D63" s="11" t="s">
        <v>163</v>
      </c>
      <c r="E63" s="27" t="s">
        <v>164</v>
      </c>
      <c r="F63" s="12">
        <v>55</v>
      </c>
      <c r="G63" s="12">
        <v>80.3</v>
      </c>
      <c r="H63" s="13">
        <f t="shared" si="0"/>
        <v>70.18</v>
      </c>
      <c r="I63" s="28" t="s">
        <v>16</v>
      </c>
      <c r="J63" s="29"/>
    </row>
    <row r="64" ht="27" customHeight="1" spans="1:10">
      <c r="A64" s="9">
        <v>61</v>
      </c>
      <c r="B64" s="10" t="s">
        <v>140</v>
      </c>
      <c r="C64" s="10" t="s">
        <v>160</v>
      </c>
      <c r="D64" s="11" t="s">
        <v>165</v>
      </c>
      <c r="E64" s="27" t="s">
        <v>166</v>
      </c>
      <c r="F64" s="12">
        <v>58</v>
      </c>
      <c r="G64" s="12">
        <v>77.7</v>
      </c>
      <c r="H64" s="13">
        <f t="shared" si="0"/>
        <v>69.82</v>
      </c>
      <c r="I64" s="12" t="s">
        <v>23</v>
      </c>
      <c r="J64" s="29"/>
    </row>
    <row r="65" ht="27" customHeight="1" spans="1:10">
      <c r="A65" s="9">
        <v>62</v>
      </c>
      <c r="B65" s="10" t="s">
        <v>140</v>
      </c>
      <c r="C65" s="10" t="s">
        <v>160</v>
      </c>
      <c r="D65" s="11" t="s">
        <v>167</v>
      </c>
      <c r="E65" s="27" t="s">
        <v>168</v>
      </c>
      <c r="F65" s="12">
        <v>55</v>
      </c>
      <c r="G65" s="12">
        <v>77.8</v>
      </c>
      <c r="H65" s="13">
        <f t="shared" si="0"/>
        <v>68.68</v>
      </c>
      <c r="I65" s="12" t="s">
        <v>23</v>
      </c>
      <c r="J65" s="29"/>
    </row>
    <row r="66" ht="27" customHeight="1" spans="1:10">
      <c r="A66" s="9">
        <v>63</v>
      </c>
      <c r="B66" s="10" t="s">
        <v>140</v>
      </c>
      <c r="C66" s="10" t="s">
        <v>160</v>
      </c>
      <c r="D66" s="11" t="s">
        <v>169</v>
      </c>
      <c r="E66" s="27" t="s">
        <v>170</v>
      </c>
      <c r="F66" s="12">
        <v>58</v>
      </c>
      <c r="G66" s="12">
        <v>71.9</v>
      </c>
      <c r="H66" s="13">
        <f t="shared" si="0"/>
        <v>66.34</v>
      </c>
      <c r="I66" s="12" t="s">
        <v>23</v>
      </c>
      <c r="J66" s="29"/>
    </row>
    <row r="67" ht="27" customHeight="1" spans="1:10">
      <c r="A67" s="9">
        <v>64</v>
      </c>
      <c r="B67" s="10" t="s">
        <v>140</v>
      </c>
      <c r="C67" s="10" t="s">
        <v>160</v>
      </c>
      <c r="D67" s="11" t="s">
        <v>171</v>
      </c>
      <c r="E67" s="27" t="s">
        <v>58</v>
      </c>
      <c r="F67" s="12">
        <v>42</v>
      </c>
      <c r="G67" s="12">
        <v>61.4</v>
      </c>
      <c r="H67" s="13">
        <f t="shared" si="0"/>
        <v>53.64</v>
      </c>
      <c r="I67" s="12" t="s">
        <v>23</v>
      </c>
      <c r="J67" s="29"/>
    </row>
    <row r="68" ht="27" customHeight="1" spans="1:10">
      <c r="A68" s="9">
        <v>65</v>
      </c>
      <c r="B68" s="10" t="s">
        <v>140</v>
      </c>
      <c r="C68" s="10" t="s">
        <v>172</v>
      </c>
      <c r="D68" s="11" t="s">
        <v>173</v>
      </c>
      <c r="E68" s="27" t="s">
        <v>174</v>
      </c>
      <c r="F68" s="12">
        <v>44</v>
      </c>
      <c r="G68" s="12">
        <v>78.6</v>
      </c>
      <c r="H68" s="13">
        <f t="shared" ref="H68:H113" si="1">F68*0.4+G68*0.6</f>
        <v>64.76</v>
      </c>
      <c r="I68" s="28" t="s">
        <v>16</v>
      </c>
      <c r="J68" s="29"/>
    </row>
    <row r="69" ht="27" customHeight="1" spans="1:10">
      <c r="A69" s="9">
        <v>66</v>
      </c>
      <c r="B69" s="10" t="s">
        <v>140</v>
      </c>
      <c r="C69" s="10" t="s">
        <v>172</v>
      </c>
      <c r="D69" s="11" t="s">
        <v>175</v>
      </c>
      <c r="E69" s="27" t="s">
        <v>176</v>
      </c>
      <c r="F69" s="12">
        <v>53</v>
      </c>
      <c r="G69" s="12">
        <v>70.8</v>
      </c>
      <c r="H69" s="13">
        <f t="shared" si="1"/>
        <v>63.68</v>
      </c>
      <c r="I69" s="12" t="s">
        <v>23</v>
      </c>
      <c r="J69" s="29"/>
    </row>
    <row r="70" ht="27" customHeight="1" spans="1:10">
      <c r="A70" s="9">
        <v>67</v>
      </c>
      <c r="B70" s="10" t="s">
        <v>140</v>
      </c>
      <c r="C70" s="10" t="s">
        <v>172</v>
      </c>
      <c r="D70" s="11" t="s">
        <v>177</v>
      </c>
      <c r="E70" s="27" t="s">
        <v>178</v>
      </c>
      <c r="F70" s="12">
        <v>20</v>
      </c>
      <c r="G70" s="12">
        <v>68.6</v>
      </c>
      <c r="H70" s="13">
        <f t="shared" si="1"/>
        <v>49.16</v>
      </c>
      <c r="I70" s="12" t="s">
        <v>23</v>
      </c>
      <c r="J70" s="29"/>
    </row>
    <row r="71" ht="27" customHeight="1" spans="1:10">
      <c r="A71" s="9">
        <v>68</v>
      </c>
      <c r="B71" s="10" t="s">
        <v>140</v>
      </c>
      <c r="C71" s="10" t="s">
        <v>172</v>
      </c>
      <c r="D71" s="11" t="s">
        <v>179</v>
      </c>
      <c r="E71" s="27" t="s">
        <v>180</v>
      </c>
      <c r="F71" s="12">
        <v>42</v>
      </c>
      <c r="G71" s="12">
        <v>0</v>
      </c>
      <c r="H71" s="13">
        <f t="shared" si="1"/>
        <v>16.8</v>
      </c>
      <c r="I71" s="12" t="s">
        <v>23</v>
      </c>
      <c r="J71" s="29"/>
    </row>
    <row r="72" ht="27" customHeight="1" spans="1:10">
      <c r="A72" s="9">
        <v>69</v>
      </c>
      <c r="B72" s="10" t="s">
        <v>181</v>
      </c>
      <c r="C72" s="10" t="s">
        <v>182</v>
      </c>
      <c r="D72" s="11" t="s">
        <v>183</v>
      </c>
      <c r="E72" s="27" t="s">
        <v>184</v>
      </c>
      <c r="F72" s="12">
        <v>52</v>
      </c>
      <c r="G72" s="12">
        <v>75.4</v>
      </c>
      <c r="H72" s="13">
        <f t="shared" si="1"/>
        <v>66.04</v>
      </c>
      <c r="I72" s="36" t="s">
        <v>16</v>
      </c>
      <c r="J72" s="29"/>
    </row>
    <row r="73" ht="27" customHeight="1" spans="1:10">
      <c r="A73" s="9">
        <v>70</v>
      </c>
      <c r="B73" s="14" t="s">
        <v>185</v>
      </c>
      <c r="C73" s="14" t="s">
        <v>186</v>
      </c>
      <c r="D73" s="15" t="s">
        <v>187</v>
      </c>
      <c r="E73" s="32" t="s">
        <v>188</v>
      </c>
      <c r="F73" s="16">
        <v>65</v>
      </c>
      <c r="G73" s="16">
        <v>79.2</v>
      </c>
      <c r="H73" s="13">
        <f t="shared" si="1"/>
        <v>73.52</v>
      </c>
      <c r="I73" s="36" t="s">
        <v>16</v>
      </c>
      <c r="J73" s="37"/>
    </row>
    <row r="74" ht="27" customHeight="1" spans="1:10">
      <c r="A74" s="9">
        <v>71</v>
      </c>
      <c r="B74" s="10" t="s">
        <v>185</v>
      </c>
      <c r="C74" s="10" t="s">
        <v>186</v>
      </c>
      <c r="D74" s="11" t="s">
        <v>189</v>
      </c>
      <c r="E74" s="27" t="s">
        <v>190</v>
      </c>
      <c r="F74" s="12">
        <v>52</v>
      </c>
      <c r="G74" s="12">
        <v>72.2</v>
      </c>
      <c r="H74" s="13">
        <f t="shared" si="1"/>
        <v>64.12</v>
      </c>
      <c r="I74" s="36" t="s">
        <v>16</v>
      </c>
      <c r="J74" s="29"/>
    </row>
    <row r="75" ht="27" customHeight="1" spans="1:10">
      <c r="A75" s="9">
        <v>72</v>
      </c>
      <c r="B75" s="10" t="s">
        <v>185</v>
      </c>
      <c r="C75" s="10" t="s">
        <v>186</v>
      </c>
      <c r="D75" s="11" t="s">
        <v>191</v>
      </c>
      <c r="E75" s="27" t="s">
        <v>192</v>
      </c>
      <c r="F75" s="12">
        <v>55</v>
      </c>
      <c r="G75" s="12">
        <v>67.6</v>
      </c>
      <c r="H75" s="13">
        <f t="shared" si="1"/>
        <v>62.56</v>
      </c>
      <c r="I75" s="12" t="s">
        <v>23</v>
      </c>
      <c r="J75" s="38"/>
    </row>
    <row r="76" ht="27" customHeight="1" spans="1:10">
      <c r="A76" s="9">
        <v>73</v>
      </c>
      <c r="B76" s="10" t="s">
        <v>185</v>
      </c>
      <c r="C76" s="10" t="s">
        <v>186</v>
      </c>
      <c r="D76" s="11" t="s">
        <v>193</v>
      </c>
      <c r="E76" s="27" t="s">
        <v>194</v>
      </c>
      <c r="F76" s="12">
        <v>56</v>
      </c>
      <c r="G76" s="12">
        <v>64.8</v>
      </c>
      <c r="H76" s="13">
        <f t="shared" si="1"/>
        <v>61.28</v>
      </c>
      <c r="I76" s="12" t="s">
        <v>23</v>
      </c>
      <c r="J76" s="29"/>
    </row>
    <row r="77" ht="27" customHeight="1" spans="1:10">
      <c r="A77" s="9">
        <v>74</v>
      </c>
      <c r="B77" s="10" t="s">
        <v>185</v>
      </c>
      <c r="C77" s="10" t="s">
        <v>186</v>
      </c>
      <c r="D77" s="11" t="s">
        <v>195</v>
      </c>
      <c r="E77" s="27" t="s">
        <v>196</v>
      </c>
      <c r="F77" s="12">
        <v>23</v>
      </c>
      <c r="G77" s="12">
        <v>75.8</v>
      </c>
      <c r="H77" s="13">
        <f t="shared" si="1"/>
        <v>54.68</v>
      </c>
      <c r="I77" s="12" t="s">
        <v>23</v>
      </c>
      <c r="J77" s="38"/>
    </row>
    <row r="78" ht="27" customHeight="1" spans="1:10">
      <c r="A78" s="9">
        <v>75</v>
      </c>
      <c r="B78" s="10" t="s">
        <v>185</v>
      </c>
      <c r="C78" s="10" t="s">
        <v>186</v>
      </c>
      <c r="D78" s="11" t="s">
        <v>197</v>
      </c>
      <c r="E78" s="27" t="s">
        <v>198</v>
      </c>
      <c r="F78" s="12">
        <v>20</v>
      </c>
      <c r="G78" s="12">
        <v>74.6</v>
      </c>
      <c r="H78" s="13">
        <f t="shared" si="1"/>
        <v>52.76</v>
      </c>
      <c r="I78" s="12" t="s">
        <v>23</v>
      </c>
      <c r="J78" s="29"/>
    </row>
    <row r="79" ht="27" customHeight="1" spans="1:10">
      <c r="A79" s="9">
        <v>76</v>
      </c>
      <c r="B79" s="10" t="s">
        <v>185</v>
      </c>
      <c r="C79" s="10" t="s">
        <v>186</v>
      </c>
      <c r="D79" s="11" t="s">
        <v>199</v>
      </c>
      <c r="E79" s="27" t="s">
        <v>200</v>
      </c>
      <c r="F79" s="12">
        <v>28</v>
      </c>
      <c r="G79" s="12">
        <v>64.2</v>
      </c>
      <c r="H79" s="13">
        <f t="shared" si="1"/>
        <v>49.72</v>
      </c>
      <c r="I79" s="12" t="s">
        <v>23</v>
      </c>
      <c r="J79" s="29"/>
    </row>
    <row r="80" ht="27" customHeight="1" spans="1:10">
      <c r="A80" s="9">
        <v>77</v>
      </c>
      <c r="B80" s="18" t="s">
        <v>201</v>
      </c>
      <c r="C80" s="19" t="s">
        <v>202</v>
      </c>
      <c r="D80" s="20" t="s">
        <v>203</v>
      </c>
      <c r="E80" s="22" t="s">
        <v>204</v>
      </c>
      <c r="F80" s="21">
        <v>55</v>
      </c>
      <c r="G80" s="21">
        <v>71.8</v>
      </c>
      <c r="H80" s="13">
        <f t="shared" si="1"/>
        <v>65.08</v>
      </c>
      <c r="I80" s="36" t="s">
        <v>16</v>
      </c>
      <c r="J80" s="23"/>
    </row>
    <row r="81" ht="27" customHeight="1" spans="1:10">
      <c r="A81" s="9">
        <v>78</v>
      </c>
      <c r="B81" s="18" t="s">
        <v>201</v>
      </c>
      <c r="C81" s="19" t="s">
        <v>202</v>
      </c>
      <c r="D81" s="20" t="s">
        <v>205</v>
      </c>
      <c r="E81" s="22" t="s">
        <v>206</v>
      </c>
      <c r="F81" s="21">
        <v>52</v>
      </c>
      <c r="G81" s="21">
        <v>68.4</v>
      </c>
      <c r="H81" s="13">
        <f t="shared" si="1"/>
        <v>61.84</v>
      </c>
      <c r="I81" s="12" t="s">
        <v>23</v>
      </c>
      <c r="J81" s="23"/>
    </row>
    <row r="82" ht="27" customHeight="1" spans="1:10">
      <c r="A82" s="9">
        <v>79</v>
      </c>
      <c r="B82" s="18" t="s">
        <v>201</v>
      </c>
      <c r="C82" s="19" t="s">
        <v>202</v>
      </c>
      <c r="D82" s="20" t="s">
        <v>207</v>
      </c>
      <c r="E82" s="22" t="s">
        <v>145</v>
      </c>
      <c r="F82" s="21">
        <v>55</v>
      </c>
      <c r="G82" s="21">
        <v>66.24</v>
      </c>
      <c r="H82" s="13">
        <f t="shared" si="1"/>
        <v>61.744</v>
      </c>
      <c r="I82" s="12" t="s">
        <v>23</v>
      </c>
      <c r="J82" s="23"/>
    </row>
    <row r="83" ht="27" customHeight="1" spans="1:10">
      <c r="A83" s="9">
        <v>80</v>
      </c>
      <c r="B83" s="18" t="s">
        <v>201</v>
      </c>
      <c r="C83" s="19" t="s">
        <v>202</v>
      </c>
      <c r="D83" s="20" t="s">
        <v>208</v>
      </c>
      <c r="E83" s="22" t="s">
        <v>209</v>
      </c>
      <c r="F83" s="21">
        <v>58</v>
      </c>
      <c r="G83" s="21">
        <v>63.94</v>
      </c>
      <c r="H83" s="13">
        <f t="shared" si="1"/>
        <v>61.564</v>
      </c>
      <c r="I83" s="12" t="s">
        <v>23</v>
      </c>
      <c r="J83" s="23"/>
    </row>
    <row r="84" ht="27" customHeight="1" spans="1:10">
      <c r="A84" s="9">
        <v>81</v>
      </c>
      <c r="B84" s="18" t="s">
        <v>201</v>
      </c>
      <c r="C84" s="19" t="s">
        <v>202</v>
      </c>
      <c r="D84" s="20" t="s">
        <v>210</v>
      </c>
      <c r="E84" s="22" t="s">
        <v>211</v>
      </c>
      <c r="F84" s="21">
        <v>50</v>
      </c>
      <c r="G84" s="21">
        <v>0</v>
      </c>
      <c r="H84" s="13">
        <f t="shared" si="1"/>
        <v>20</v>
      </c>
      <c r="I84" s="12" t="s">
        <v>23</v>
      </c>
      <c r="J84" s="21"/>
    </row>
    <row r="85" ht="27" customHeight="1" spans="1:10">
      <c r="A85" s="9">
        <v>82</v>
      </c>
      <c r="B85" s="10" t="s">
        <v>212</v>
      </c>
      <c r="C85" s="10" t="s">
        <v>213</v>
      </c>
      <c r="D85" s="11" t="s">
        <v>214</v>
      </c>
      <c r="E85" s="27" t="s">
        <v>215</v>
      </c>
      <c r="F85" s="12">
        <v>48</v>
      </c>
      <c r="G85" s="12">
        <v>77.4</v>
      </c>
      <c r="H85" s="13">
        <f t="shared" si="1"/>
        <v>65.64</v>
      </c>
      <c r="I85" s="36" t="s">
        <v>16</v>
      </c>
      <c r="J85" s="29"/>
    </row>
    <row r="86" ht="27" customHeight="1" spans="1:10">
      <c r="A86" s="9">
        <v>83</v>
      </c>
      <c r="B86" s="10" t="s">
        <v>212</v>
      </c>
      <c r="C86" s="10" t="s">
        <v>213</v>
      </c>
      <c r="D86" s="11" t="s">
        <v>216</v>
      </c>
      <c r="E86" s="27" t="s">
        <v>217</v>
      </c>
      <c r="F86" s="12">
        <v>50</v>
      </c>
      <c r="G86" s="12">
        <v>72.04</v>
      </c>
      <c r="H86" s="13">
        <f t="shared" si="1"/>
        <v>63.224</v>
      </c>
      <c r="I86" s="12" t="s">
        <v>23</v>
      </c>
      <c r="J86" s="29"/>
    </row>
    <row r="87" ht="27" customHeight="1" spans="1:10">
      <c r="A87" s="9">
        <v>84</v>
      </c>
      <c r="B87" s="10" t="s">
        <v>212</v>
      </c>
      <c r="C87" s="10" t="s">
        <v>213</v>
      </c>
      <c r="D87" s="11" t="s">
        <v>218</v>
      </c>
      <c r="E87" s="27" t="s">
        <v>219</v>
      </c>
      <c r="F87" s="17">
        <v>55</v>
      </c>
      <c r="G87" s="12">
        <v>0</v>
      </c>
      <c r="H87" s="13">
        <f t="shared" si="1"/>
        <v>22</v>
      </c>
      <c r="I87" s="12" t="s">
        <v>23</v>
      </c>
      <c r="J87" s="29"/>
    </row>
    <row r="88" ht="27" customHeight="1" spans="1:10">
      <c r="A88" s="9">
        <v>85</v>
      </c>
      <c r="B88" s="33" t="s">
        <v>212</v>
      </c>
      <c r="C88" s="33" t="s">
        <v>213</v>
      </c>
      <c r="D88" s="34" t="s">
        <v>220</v>
      </c>
      <c r="E88" s="35" t="s">
        <v>221</v>
      </c>
      <c r="F88" s="16">
        <v>52</v>
      </c>
      <c r="G88" s="16">
        <v>0</v>
      </c>
      <c r="H88" s="13">
        <f t="shared" si="1"/>
        <v>20.8</v>
      </c>
      <c r="I88" s="12" t="s">
        <v>23</v>
      </c>
      <c r="J88" s="29"/>
    </row>
    <row r="89" ht="27" customHeight="1" spans="1:10">
      <c r="A89" s="9">
        <v>86</v>
      </c>
      <c r="B89" s="10" t="s">
        <v>222</v>
      </c>
      <c r="C89" s="10" t="s">
        <v>223</v>
      </c>
      <c r="D89" s="11" t="s">
        <v>224</v>
      </c>
      <c r="E89" s="27" t="s">
        <v>225</v>
      </c>
      <c r="F89" s="12">
        <v>20</v>
      </c>
      <c r="G89" s="12">
        <v>73.92</v>
      </c>
      <c r="H89" s="13">
        <f t="shared" si="1"/>
        <v>52.352</v>
      </c>
      <c r="I89" s="36" t="s">
        <v>16</v>
      </c>
      <c r="J89" s="29"/>
    </row>
    <row r="90" ht="27" customHeight="1" spans="1:10">
      <c r="A90" s="9">
        <v>87</v>
      </c>
      <c r="B90" s="10" t="s">
        <v>222</v>
      </c>
      <c r="C90" s="10" t="s">
        <v>223</v>
      </c>
      <c r="D90" s="11" t="s">
        <v>226</v>
      </c>
      <c r="E90" s="27" t="s">
        <v>227</v>
      </c>
      <c r="F90" s="12">
        <v>20</v>
      </c>
      <c r="G90" s="12">
        <v>0</v>
      </c>
      <c r="H90" s="13">
        <f t="shared" si="1"/>
        <v>8</v>
      </c>
      <c r="I90" s="12" t="s">
        <v>23</v>
      </c>
      <c r="J90" s="29"/>
    </row>
    <row r="91" ht="27" customHeight="1" spans="1:10">
      <c r="A91" s="9">
        <v>88</v>
      </c>
      <c r="B91" s="18" t="s">
        <v>228</v>
      </c>
      <c r="C91" s="19" t="s">
        <v>229</v>
      </c>
      <c r="D91" s="20" t="s">
        <v>230</v>
      </c>
      <c r="E91" s="22" t="s">
        <v>231</v>
      </c>
      <c r="F91" s="21">
        <v>62</v>
      </c>
      <c r="G91" s="21">
        <v>70.9</v>
      </c>
      <c r="H91" s="13">
        <f t="shared" si="1"/>
        <v>67.34</v>
      </c>
      <c r="I91" s="36" t="s">
        <v>16</v>
      </c>
      <c r="J91" s="23"/>
    </row>
    <row r="92" ht="27" customHeight="1" spans="1:10">
      <c r="A92" s="9">
        <v>89</v>
      </c>
      <c r="B92" s="18" t="s">
        <v>228</v>
      </c>
      <c r="C92" s="19" t="s">
        <v>229</v>
      </c>
      <c r="D92" s="20" t="s">
        <v>232</v>
      </c>
      <c r="E92" s="22" t="s">
        <v>233</v>
      </c>
      <c r="F92" s="21">
        <v>53</v>
      </c>
      <c r="G92" s="21">
        <v>71.4</v>
      </c>
      <c r="H92" s="13">
        <f t="shared" si="1"/>
        <v>64.04</v>
      </c>
      <c r="I92" s="12" t="s">
        <v>23</v>
      </c>
      <c r="J92" s="23"/>
    </row>
    <row r="93" ht="27" customHeight="1" spans="1:10">
      <c r="A93" s="9">
        <v>90</v>
      </c>
      <c r="B93" s="18" t="s">
        <v>228</v>
      </c>
      <c r="C93" s="19" t="s">
        <v>229</v>
      </c>
      <c r="D93" s="20" t="s">
        <v>234</v>
      </c>
      <c r="E93" s="22" t="s">
        <v>235</v>
      </c>
      <c r="F93" s="21">
        <v>56</v>
      </c>
      <c r="G93" s="21">
        <v>62.82</v>
      </c>
      <c r="H93" s="13">
        <f t="shared" si="1"/>
        <v>60.092</v>
      </c>
      <c r="I93" s="12" t="s">
        <v>23</v>
      </c>
      <c r="J93" s="23"/>
    </row>
    <row r="94" ht="27" customHeight="1" spans="1:10">
      <c r="A94" s="9">
        <v>91</v>
      </c>
      <c r="B94" s="10" t="s">
        <v>236</v>
      </c>
      <c r="C94" s="10" t="s">
        <v>237</v>
      </c>
      <c r="D94" s="11" t="s">
        <v>238</v>
      </c>
      <c r="E94" s="27" t="s">
        <v>239</v>
      </c>
      <c r="F94" s="12">
        <v>20</v>
      </c>
      <c r="G94" s="12">
        <v>75.82</v>
      </c>
      <c r="H94" s="13">
        <f t="shared" si="1"/>
        <v>53.492</v>
      </c>
      <c r="I94" s="36" t="s">
        <v>16</v>
      </c>
      <c r="J94" s="29"/>
    </row>
    <row r="95" ht="27" customHeight="1" spans="1:10">
      <c r="A95" s="9">
        <v>92</v>
      </c>
      <c r="B95" s="10" t="s">
        <v>236</v>
      </c>
      <c r="C95" s="10" t="s">
        <v>237</v>
      </c>
      <c r="D95" s="11" t="s">
        <v>240</v>
      </c>
      <c r="E95" s="27" t="s">
        <v>241</v>
      </c>
      <c r="F95" s="12">
        <v>20</v>
      </c>
      <c r="G95" s="12">
        <v>73.04</v>
      </c>
      <c r="H95" s="13">
        <f t="shared" si="1"/>
        <v>51.824</v>
      </c>
      <c r="I95" s="12" t="s">
        <v>23</v>
      </c>
      <c r="J95" s="29"/>
    </row>
    <row r="96" ht="27" customHeight="1" spans="1:10">
      <c r="A96" s="9">
        <v>93</v>
      </c>
      <c r="B96" s="10" t="s">
        <v>236</v>
      </c>
      <c r="C96" s="10" t="s">
        <v>237</v>
      </c>
      <c r="D96" s="11" t="s">
        <v>242</v>
      </c>
      <c r="E96" s="27" t="s">
        <v>243</v>
      </c>
      <c r="F96" s="12">
        <v>20</v>
      </c>
      <c r="G96" s="12">
        <v>69.54</v>
      </c>
      <c r="H96" s="13">
        <f t="shared" si="1"/>
        <v>49.724</v>
      </c>
      <c r="I96" s="12" t="s">
        <v>23</v>
      </c>
      <c r="J96" s="29"/>
    </row>
    <row r="97" ht="27" customHeight="1" spans="1:10">
      <c r="A97" s="9">
        <v>94</v>
      </c>
      <c r="B97" s="18" t="s">
        <v>244</v>
      </c>
      <c r="C97" s="18" t="s">
        <v>245</v>
      </c>
      <c r="D97" s="20" t="s">
        <v>246</v>
      </c>
      <c r="E97" s="22" t="s">
        <v>247</v>
      </c>
      <c r="F97" s="21">
        <v>57</v>
      </c>
      <c r="G97" s="21">
        <v>79.4</v>
      </c>
      <c r="H97" s="13">
        <f t="shared" si="1"/>
        <v>70.44</v>
      </c>
      <c r="I97" s="36" t="s">
        <v>16</v>
      </c>
      <c r="J97" s="23"/>
    </row>
    <row r="98" ht="27" customHeight="1" spans="1:10">
      <c r="A98" s="9">
        <v>95</v>
      </c>
      <c r="B98" s="18" t="s">
        <v>244</v>
      </c>
      <c r="C98" s="18" t="s">
        <v>245</v>
      </c>
      <c r="D98" s="20" t="s">
        <v>248</v>
      </c>
      <c r="E98" s="22" t="s">
        <v>249</v>
      </c>
      <c r="F98" s="21">
        <v>51</v>
      </c>
      <c r="G98" s="21">
        <v>73.5</v>
      </c>
      <c r="H98" s="13">
        <f t="shared" si="1"/>
        <v>64.5</v>
      </c>
      <c r="I98" s="12" t="s">
        <v>23</v>
      </c>
      <c r="J98" s="23"/>
    </row>
    <row r="99" ht="27" customHeight="1" spans="1:10">
      <c r="A99" s="9">
        <v>96</v>
      </c>
      <c r="B99" s="18" t="s">
        <v>244</v>
      </c>
      <c r="C99" s="18" t="s">
        <v>245</v>
      </c>
      <c r="D99" s="20" t="s">
        <v>250</v>
      </c>
      <c r="E99" s="22" t="s">
        <v>251</v>
      </c>
      <c r="F99" s="21">
        <v>52</v>
      </c>
      <c r="G99" s="21">
        <v>71.2</v>
      </c>
      <c r="H99" s="13">
        <f t="shared" si="1"/>
        <v>63.52</v>
      </c>
      <c r="I99" s="12" t="s">
        <v>23</v>
      </c>
      <c r="J99" s="23"/>
    </row>
    <row r="100" ht="27" customHeight="1" spans="1:10">
      <c r="A100" s="9">
        <v>97</v>
      </c>
      <c r="B100" s="18" t="s">
        <v>244</v>
      </c>
      <c r="C100" s="18" t="s">
        <v>245</v>
      </c>
      <c r="D100" s="20" t="s">
        <v>252</v>
      </c>
      <c r="E100" s="22" t="s">
        <v>253</v>
      </c>
      <c r="F100" s="21">
        <v>51</v>
      </c>
      <c r="G100" s="21">
        <v>69.56</v>
      </c>
      <c r="H100" s="13">
        <f t="shared" si="1"/>
        <v>62.136</v>
      </c>
      <c r="I100" s="12" t="s">
        <v>23</v>
      </c>
      <c r="J100" s="23"/>
    </row>
    <row r="101" ht="27" customHeight="1" spans="1:10">
      <c r="A101" s="9">
        <v>98</v>
      </c>
      <c r="B101" s="18" t="s">
        <v>244</v>
      </c>
      <c r="C101" s="18" t="s">
        <v>245</v>
      </c>
      <c r="D101" s="20" t="s">
        <v>254</v>
      </c>
      <c r="E101" s="22" t="s">
        <v>255</v>
      </c>
      <c r="F101" s="21">
        <v>51</v>
      </c>
      <c r="G101" s="21">
        <v>0</v>
      </c>
      <c r="H101" s="13">
        <f t="shared" si="1"/>
        <v>20.4</v>
      </c>
      <c r="I101" s="12" t="s">
        <v>23</v>
      </c>
      <c r="J101" s="21"/>
    </row>
    <row r="102" ht="27" customHeight="1" spans="1:10">
      <c r="A102" s="9">
        <v>99</v>
      </c>
      <c r="B102" s="10" t="s">
        <v>256</v>
      </c>
      <c r="C102" s="10" t="s">
        <v>257</v>
      </c>
      <c r="D102" s="11" t="s">
        <v>258</v>
      </c>
      <c r="E102" s="27" t="s">
        <v>259</v>
      </c>
      <c r="F102" s="12">
        <v>60</v>
      </c>
      <c r="G102" s="12">
        <v>73.8</v>
      </c>
      <c r="H102" s="13">
        <f t="shared" si="1"/>
        <v>68.28</v>
      </c>
      <c r="I102" s="28" t="s">
        <v>16</v>
      </c>
      <c r="J102" s="29"/>
    </row>
    <row r="103" ht="27" customHeight="1" spans="1:10">
      <c r="A103" s="9">
        <v>100</v>
      </c>
      <c r="B103" s="10" t="s">
        <v>256</v>
      </c>
      <c r="C103" s="10" t="s">
        <v>257</v>
      </c>
      <c r="D103" s="11" t="s">
        <v>260</v>
      </c>
      <c r="E103" s="27" t="s">
        <v>261</v>
      </c>
      <c r="F103" s="12">
        <v>55</v>
      </c>
      <c r="G103" s="12">
        <v>75.2</v>
      </c>
      <c r="H103" s="13">
        <f t="shared" si="1"/>
        <v>67.12</v>
      </c>
      <c r="I103" s="12" t="s">
        <v>23</v>
      </c>
      <c r="J103" s="29"/>
    </row>
    <row r="104" ht="27" customHeight="1" spans="1:10">
      <c r="A104" s="9">
        <v>101</v>
      </c>
      <c r="B104" s="10" t="s">
        <v>256</v>
      </c>
      <c r="C104" s="10" t="s">
        <v>257</v>
      </c>
      <c r="D104" s="11" t="s">
        <v>262</v>
      </c>
      <c r="E104" s="27" t="s">
        <v>33</v>
      </c>
      <c r="F104" s="12">
        <v>58</v>
      </c>
      <c r="G104" s="12">
        <v>71</v>
      </c>
      <c r="H104" s="13">
        <f t="shared" si="1"/>
        <v>65.8</v>
      </c>
      <c r="I104" s="12" t="s">
        <v>23</v>
      </c>
      <c r="J104" s="29"/>
    </row>
    <row r="105" ht="27" customHeight="1" spans="1:10">
      <c r="A105" s="9">
        <v>102</v>
      </c>
      <c r="B105" s="10" t="s">
        <v>256</v>
      </c>
      <c r="C105" s="10" t="s">
        <v>257</v>
      </c>
      <c r="D105" s="11" t="s">
        <v>263</v>
      </c>
      <c r="E105" s="27" t="s">
        <v>264</v>
      </c>
      <c r="F105" s="12">
        <v>50</v>
      </c>
      <c r="G105" s="12">
        <v>74.6</v>
      </c>
      <c r="H105" s="13">
        <f t="shared" si="1"/>
        <v>64.76</v>
      </c>
      <c r="I105" s="12" t="s">
        <v>23</v>
      </c>
      <c r="J105" s="29"/>
    </row>
    <row r="106" ht="27" customHeight="1" spans="1:10">
      <c r="A106" s="9">
        <v>103</v>
      </c>
      <c r="B106" s="10" t="s">
        <v>256</v>
      </c>
      <c r="C106" s="10" t="s">
        <v>257</v>
      </c>
      <c r="D106" s="11" t="s">
        <v>265</v>
      </c>
      <c r="E106" s="27" t="s">
        <v>266</v>
      </c>
      <c r="F106" s="12">
        <v>20</v>
      </c>
      <c r="G106" s="12">
        <v>76.8</v>
      </c>
      <c r="H106" s="13">
        <f t="shared" si="1"/>
        <v>54.08</v>
      </c>
      <c r="I106" s="12" t="s">
        <v>23</v>
      </c>
      <c r="J106" s="12"/>
    </row>
    <row r="107" ht="27" customHeight="1" spans="1:10">
      <c r="A107" s="9">
        <v>104</v>
      </c>
      <c r="B107" s="10" t="s">
        <v>256</v>
      </c>
      <c r="C107" s="10" t="s">
        <v>257</v>
      </c>
      <c r="D107" s="11" t="s">
        <v>267</v>
      </c>
      <c r="E107" s="27" t="s">
        <v>268</v>
      </c>
      <c r="F107" s="12">
        <v>20</v>
      </c>
      <c r="G107" s="12">
        <v>71.8</v>
      </c>
      <c r="H107" s="13">
        <f t="shared" si="1"/>
        <v>51.08</v>
      </c>
      <c r="I107" s="12" t="s">
        <v>23</v>
      </c>
      <c r="J107" s="7"/>
    </row>
    <row r="108" ht="27" customHeight="1" spans="1:10">
      <c r="A108" s="9">
        <v>105</v>
      </c>
      <c r="B108" s="10" t="s">
        <v>256</v>
      </c>
      <c r="C108" s="10" t="s">
        <v>257</v>
      </c>
      <c r="D108" s="11" t="s">
        <v>269</v>
      </c>
      <c r="E108" s="27" t="s">
        <v>22</v>
      </c>
      <c r="F108" s="12">
        <v>20</v>
      </c>
      <c r="G108" s="12">
        <v>71.2</v>
      </c>
      <c r="H108" s="13">
        <f t="shared" si="1"/>
        <v>50.72</v>
      </c>
      <c r="I108" s="12" t="s">
        <v>23</v>
      </c>
      <c r="J108" s="7"/>
    </row>
    <row r="109" ht="27" customHeight="1" spans="1:10">
      <c r="A109" s="9">
        <v>106</v>
      </c>
      <c r="B109" s="10" t="s">
        <v>256</v>
      </c>
      <c r="C109" s="10" t="s">
        <v>257</v>
      </c>
      <c r="D109" s="11" t="s">
        <v>270</v>
      </c>
      <c r="E109" s="27" t="s">
        <v>271</v>
      </c>
      <c r="F109" s="12">
        <v>20</v>
      </c>
      <c r="G109" s="12">
        <v>0</v>
      </c>
      <c r="H109" s="13">
        <f t="shared" si="1"/>
        <v>8</v>
      </c>
      <c r="I109" s="12" t="s">
        <v>23</v>
      </c>
      <c r="J109" s="29"/>
    </row>
    <row r="110" ht="27" customHeight="1" spans="1:10">
      <c r="A110" s="9">
        <v>107</v>
      </c>
      <c r="B110" s="18" t="s">
        <v>201</v>
      </c>
      <c r="C110" s="19" t="s">
        <v>272</v>
      </c>
      <c r="D110" s="20" t="s">
        <v>273</v>
      </c>
      <c r="E110" s="22" t="s">
        <v>274</v>
      </c>
      <c r="F110" s="21">
        <v>49</v>
      </c>
      <c r="G110" s="21">
        <v>77.6</v>
      </c>
      <c r="H110" s="13">
        <f t="shared" si="1"/>
        <v>66.16</v>
      </c>
      <c r="I110" s="31" t="s">
        <v>16</v>
      </c>
      <c r="J110" s="23"/>
    </row>
    <row r="111" ht="27" customHeight="1" spans="1:10">
      <c r="A111" s="9">
        <v>108</v>
      </c>
      <c r="B111" s="18" t="s">
        <v>201</v>
      </c>
      <c r="C111" s="19" t="s">
        <v>272</v>
      </c>
      <c r="D111" s="20" t="s">
        <v>275</v>
      </c>
      <c r="E111" s="22" t="s">
        <v>276</v>
      </c>
      <c r="F111" s="21">
        <v>47</v>
      </c>
      <c r="G111" s="21">
        <v>71.6</v>
      </c>
      <c r="H111" s="13">
        <f t="shared" si="1"/>
        <v>61.76</v>
      </c>
      <c r="I111" s="12" t="s">
        <v>23</v>
      </c>
      <c r="J111" s="23"/>
    </row>
    <row r="112" ht="27" customHeight="1" spans="1:10">
      <c r="A112" s="9">
        <v>109</v>
      </c>
      <c r="B112" s="18" t="s">
        <v>201</v>
      </c>
      <c r="C112" s="19" t="s">
        <v>272</v>
      </c>
      <c r="D112" s="20" t="s">
        <v>277</v>
      </c>
      <c r="E112" s="22" t="s">
        <v>278</v>
      </c>
      <c r="F112" s="21">
        <v>47</v>
      </c>
      <c r="G112" s="21">
        <v>65.4</v>
      </c>
      <c r="H112" s="13">
        <f t="shared" si="1"/>
        <v>58.04</v>
      </c>
      <c r="I112" s="12" t="s">
        <v>23</v>
      </c>
      <c r="J112" s="23"/>
    </row>
    <row r="113" ht="27" customHeight="1" spans="1:10">
      <c r="A113" s="9">
        <v>110</v>
      </c>
      <c r="B113" s="18" t="s">
        <v>201</v>
      </c>
      <c r="C113" s="19" t="s">
        <v>272</v>
      </c>
      <c r="D113" s="20" t="s">
        <v>279</v>
      </c>
      <c r="E113" s="22" t="s">
        <v>280</v>
      </c>
      <c r="F113" s="21">
        <v>51</v>
      </c>
      <c r="G113" s="21">
        <v>0</v>
      </c>
      <c r="H113" s="13">
        <f t="shared" si="1"/>
        <v>20.4</v>
      </c>
      <c r="I113" s="12" t="s">
        <v>23</v>
      </c>
      <c r="J113" s="21"/>
    </row>
  </sheetData>
  <sortState ref="A4:XFC113">
    <sortCondition ref="C4:C113"/>
    <sortCondition ref="H4:H113" descending="1"/>
  </sortState>
  <mergeCells count="2">
    <mergeCell ref="A1:B1"/>
    <mergeCell ref="A2:J2"/>
  </mergeCells>
  <pageMargins left="0.751388888888889" right="0.751388888888889" top="0.550694444444444" bottom="0.708333333333333" header="0.472222222222222" footer="0.5"/>
  <pageSetup paperSize="9" scale="70" orientation="landscape" horizontalDpi="600"/>
  <headerFooter>
    <oddFooter>&amp;C第 &amp;P 页（共 &amp;N 页）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微信用户</cp:lastModifiedBy>
  <dcterms:created xsi:type="dcterms:W3CDTF">2022-07-29T09:01:00Z</dcterms:created>
  <dcterms:modified xsi:type="dcterms:W3CDTF">2022-08-29T12:17:44Z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1117AC12A9714FDBACB6F9E3A99F0A4B</vt:lpwstr>
  </property>
</Properties>
</file>