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256" windowHeight="125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41" i="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4"/>
  <c r="F13"/>
  <c r="F12"/>
  <c r="F11"/>
  <c r="F10"/>
  <c r="F8"/>
  <c r="F7"/>
  <c r="F6"/>
  <c r="F5"/>
  <c r="F4"/>
</calcChain>
</file>

<file path=xl/sharedStrings.xml><?xml version="1.0" encoding="utf-8"?>
<sst xmlns="http://schemas.openxmlformats.org/spreadsheetml/2006/main" count="155" uniqueCount="85">
  <si>
    <t>中共河南省委机关幼儿园2022年招才引智公开招聘面试资格确认人员名单</t>
  </si>
  <si>
    <t>姓名</t>
  </si>
  <si>
    <t>性别</t>
  </si>
  <si>
    <t>准考证号</t>
  </si>
  <si>
    <t>岗位名称</t>
  </si>
  <si>
    <t>得分</t>
  </si>
  <si>
    <t>排名</t>
  </si>
  <si>
    <t>备注</t>
  </si>
  <si>
    <t>管理岗（文秘）</t>
  </si>
  <si>
    <t>孔庆玮</t>
  </si>
  <si>
    <t>女</t>
  </si>
  <si>
    <t>202208030226</t>
  </si>
  <si>
    <t>黎慧冉</t>
  </si>
  <si>
    <t>202208030417</t>
  </si>
  <si>
    <t>毋晓燕</t>
  </si>
  <si>
    <t>202208030115</t>
  </si>
  <si>
    <t>杨洋</t>
  </si>
  <si>
    <t>202208030215</t>
  </si>
  <si>
    <t>谢凌云</t>
  </si>
  <si>
    <t>202208030123</t>
  </si>
  <si>
    <t>专业技术岗（会计）</t>
  </si>
  <si>
    <t>袁中华</t>
  </si>
  <si>
    <t>202208040804</t>
  </si>
  <si>
    <t>米克</t>
  </si>
  <si>
    <t>男</t>
  </si>
  <si>
    <t>202208040723</t>
  </si>
  <si>
    <t>李颖</t>
  </si>
  <si>
    <t>202208040709</t>
  </si>
  <si>
    <t>邱冰</t>
  </si>
  <si>
    <t>202208040707</t>
  </si>
  <si>
    <t>杨亚乐</t>
  </si>
  <si>
    <t>202208040812</t>
  </si>
  <si>
    <t>专业技术岗（幼儿教师）</t>
  </si>
  <si>
    <t>魏金铭</t>
  </si>
  <si>
    <t>202208010511</t>
  </si>
  <si>
    <t>张帅</t>
  </si>
  <si>
    <t>202208010601</t>
  </si>
  <si>
    <t>王一明</t>
  </si>
  <si>
    <t>202208010517</t>
  </si>
  <si>
    <t>牛田芳</t>
  </si>
  <si>
    <t>202208010507</t>
  </si>
  <si>
    <t>郭兰越</t>
  </si>
  <si>
    <t>202208010604</t>
  </si>
  <si>
    <t>经紫薇</t>
  </si>
  <si>
    <t>202208010502</t>
  </si>
  <si>
    <t>冀闪闪</t>
  </si>
  <si>
    <t>202208010520</t>
  </si>
  <si>
    <t>李珊</t>
  </si>
  <si>
    <t>202208010612</t>
  </si>
  <si>
    <t>郑耀佳</t>
  </si>
  <si>
    <t>202208010516</t>
  </si>
  <si>
    <t>郭旭媛</t>
  </si>
  <si>
    <t>202208010501</t>
  </si>
  <si>
    <t>戚玉</t>
  </si>
  <si>
    <t>202208010605</t>
  </si>
  <si>
    <t>徐玉玲</t>
  </si>
  <si>
    <t>202208010609</t>
  </si>
  <si>
    <t>王赛赛</t>
  </si>
  <si>
    <t>202208010518</t>
  </si>
  <si>
    <t>毛晓旭</t>
  </si>
  <si>
    <t>202208010523</t>
  </si>
  <si>
    <t>李艳</t>
  </si>
  <si>
    <t>202208010526</t>
  </si>
  <si>
    <t>李佩</t>
  </si>
  <si>
    <t>202208010528</t>
  </si>
  <si>
    <t>姜玥</t>
  </si>
  <si>
    <t>202208010515</t>
  </si>
  <si>
    <t>王昭旺</t>
  </si>
  <si>
    <t>202208010610</t>
  </si>
  <si>
    <t>宋欣悦</t>
  </si>
  <si>
    <t>202208010514</t>
  </si>
  <si>
    <t>郭倩</t>
  </si>
  <si>
    <t>202208010611</t>
  </si>
  <si>
    <t>黄明姣</t>
  </si>
  <si>
    <t>202208010608</t>
  </si>
  <si>
    <t>杜丽丽</t>
  </si>
  <si>
    <t>202208010504</t>
  </si>
  <si>
    <t>郭媛媛</t>
  </si>
  <si>
    <t>202208010529</t>
  </si>
  <si>
    <t>李慧</t>
  </si>
  <si>
    <t>202208010525</t>
  </si>
  <si>
    <t>刘宁</t>
  </si>
  <si>
    <t>202208010522</t>
  </si>
  <si>
    <t>申娜利</t>
  </si>
  <si>
    <t>202208010527</t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</si>
</sst>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>
      <selection activeCell="I13" sqref="I13"/>
    </sheetView>
  </sheetViews>
  <sheetFormatPr defaultColWidth="9" defaultRowHeight="14.4"/>
  <cols>
    <col min="1" max="2" width="9" style="3"/>
    <col min="3" max="3" width="16.88671875" style="3" customWidth="1"/>
    <col min="4" max="4" width="24.21875" style="3" customWidth="1"/>
    <col min="5" max="16384" width="9" style="3"/>
  </cols>
  <sheetData>
    <row r="1" spans="1:7" ht="17.399999999999999">
      <c r="A1" s="2" t="s">
        <v>0</v>
      </c>
      <c r="B1" s="2"/>
      <c r="C1" s="2"/>
      <c r="D1" s="2"/>
      <c r="E1" s="2"/>
      <c r="F1" s="2"/>
      <c r="G1" s="2"/>
    </row>
    <row r="2" spans="1:7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>
      <c r="A3" s="4" t="s">
        <v>8</v>
      </c>
      <c r="B3" s="5"/>
      <c r="C3" s="5"/>
      <c r="D3" s="5"/>
      <c r="E3" s="5"/>
      <c r="F3" s="5"/>
      <c r="G3" s="6"/>
    </row>
    <row r="4" spans="1:7">
      <c r="A4" s="1" t="s">
        <v>9</v>
      </c>
      <c r="B4" s="1" t="s">
        <v>10</v>
      </c>
      <c r="C4" s="1" t="s">
        <v>11</v>
      </c>
      <c r="D4" s="1" t="s">
        <v>8</v>
      </c>
      <c r="E4" s="1">
        <v>74.89</v>
      </c>
      <c r="F4" s="1">
        <f>IF(D4=D2,IF(E4=E2,F2,F2+COUNTIFS(D$1:D$65537,D2,E$1:E$65537,E2)),1)</f>
        <v>1</v>
      </c>
      <c r="G4" s="1"/>
    </row>
    <row r="5" spans="1:7">
      <c r="A5" s="1" t="s">
        <v>12</v>
      </c>
      <c r="B5" s="1" t="s">
        <v>10</v>
      </c>
      <c r="C5" s="1" t="s">
        <v>13</v>
      </c>
      <c r="D5" s="1" t="s">
        <v>8</v>
      </c>
      <c r="E5" s="1">
        <v>71.680000000000007</v>
      </c>
      <c r="F5" s="1">
        <f>IF(D5=D4,IF(E5=E4,F4,F4+COUNTIFS(D$1:D$65537,D4,E$1:E$65537,E4)),1)</f>
        <v>2</v>
      </c>
      <c r="G5" s="1"/>
    </row>
    <row r="6" spans="1:7">
      <c r="A6" s="1" t="s">
        <v>14</v>
      </c>
      <c r="B6" s="1" t="s">
        <v>10</v>
      </c>
      <c r="C6" s="1" t="s">
        <v>15</v>
      </c>
      <c r="D6" s="1" t="s">
        <v>8</v>
      </c>
      <c r="E6" s="1">
        <v>71.599999999999994</v>
      </c>
      <c r="F6" s="1">
        <f>IF(D6=D5,IF(E6=E5,F5,F5+COUNTIFS(D$1:D$65537,D5,E$1:E$65537,E5)),1)</f>
        <v>3</v>
      </c>
      <c r="G6" s="1"/>
    </row>
    <row r="7" spans="1:7">
      <c r="A7" s="1" t="s">
        <v>16</v>
      </c>
      <c r="B7" s="1" t="s">
        <v>10</v>
      </c>
      <c r="C7" s="1" t="s">
        <v>17</v>
      </c>
      <c r="D7" s="1" t="s">
        <v>8</v>
      </c>
      <c r="E7" s="1">
        <v>69.650000000000006</v>
      </c>
      <c r="F7" s="1">
        <f>IF(D7=D6,IF(E7=E6,F6,F6+COUNTIFS(D$1:D$65537,D6,E$1:E$65537,E6)),1)</f>
        <v>4</v>
      </c>
      <c r="G7" s="1"/>
    </row>
    <row r="8" spans="1:7">
      <c r="A8" s="1" t="s">
        <v>18</v>
      </c>
      <c r="B8" s="1" t="s">
        <v>10</v>
      </c>
      <c r="C8" s="1" t="s">
        <v>19</v>
      </c>
      <c r="D8" s="1" t="s">
        <v>8</v>
      </c>
      <c r="E8" s="1">
        <v>68.569999999999993</v>
      </c>
      <c r="F8" s="1">
        <f>IF(D8=D7,IF(E8=E7,F7,F7+COUNTIFS(D$1:D$65537,D7,E$1:E$65537,E7)),1)</f>
        <v>5</v>
      </c>
      <c r="G8" s="1"/>
    </row>
    <row r="9" spans="1:7">
      <c r="A9" s="4" t="s">
        <v>20</v>
      </c>
      <c r="B9" s="5"/>
      <c r="C9" s="5"/>
      <c r="D9" s="5"/>
      <c r="E9" s="5"/>
      <c r="F9" s="5"/>
      <c r="G9" s="6"/>
    </row>
    <row r="10" spans="1:7">
      <c r="A10" s="1" t="s">
        <v>21</v>
      </c>
      <c r="B10" s="1" t="s">
        <v>10</v>
      </c>
      <c r="C10" s="1" t="s">
        <v>22</v>
      </c>
      <c r="D10" s="1" t="s">
        <v>20</v>
      </c>
      <c r="E10" s="1">
        <v>89.65</v>
      </c>
      <c r="F10" s="1">
        <f>IF(D10=D9,IF(E10=E9,F9,F9+COUNTIFS(D$1:D$65537,D9,E$1:E$65537,E9)),1)</f>
        <v>1</v>
      </c>
      <c r="G10" s="1"/>
    </row>
    <row r="11" spans="1:7">
      <c r="A11" s="1" t="s">
        <v>23</v>
      </c>
      <c r="B11" s="1" t="s">
        <v>24</v>
      </c>
      <c r="C11" s="1" t="s">
        <v>25</v>
      </c>
      <c r="D11" s="1" t="s">
        <v>20</v>
      </c>
      <c r="E11" s="1">
        <v>87.63</v>
      </c>
      <c r="F11" s="1">
        <f>IF(D11=D10,IF(E11=E10,F10,F10+COUNTIFS(D$1:D$65537,D10,E$1:E$65537,E10)),1)</f>
        <v>2</v>
      </c>
      <c r="G11" s="1"/>
    </row>
    <row r="12" spans="1:7">
      <c r="A12" s="1" t="s">
        <v>26</v>
      </c>
      <c r="B12" s="1" t="s">
        <v>10</v>
      </c>
      <c r="C12" s="1" t="s">
        <v>27</v>
      </c>
      <c r="D12" s="1" t="s">
        <v>20</v>
      </c>
      <c r="E12" s="1">
        <v>83.31</v>
      </c>
      <c r="F12" s="1">
        <f>IF(D12=D11,IF(E12=E11,F11,F11+COUNTIFS(D$1:D$65537,D11,E$1:E$65537,E11)),1)</f>
        <v>3</v>
      </c>
      <c r="G12" s="1"/>
    </row>
    <row r="13" spans="1:7">
      <c r="A13" s="1" t="s">
        <v>28</v>
      </c>
      <c r="B13" s="1" t="s">
        <v>10</v>
      </c>
      <c r="C13" s="1" t="s">
        <v>29</v>
      </c>
      <c r="D13" s="1" t="s">
        <v>20</v>
      </c>
      <c r="E13" s="1">
        <v>81.040000000000006</v>
      </c>
      <c r="F13" s="1">
        <f>IF(D13=D12,IF(E13=E12,F12,F12+COUNTIFS(D$1:D$65537,D12,E$1:E$65537,E12)),1)</f>
        <v>4</v>
      </c>
      <c r="G13" s="1"/>
    </row>
    <row r="14" spans="1:7">
      <c r="A14" s="1" t="s">
        <v>30</v>
      </c>
      <c r="B14" s="1" t="s">
        <v>10</v>
      </c>
      <c r="C14" s="1" t="s">
        <v>31</v>
      </c>
      <c r="D14" s="1" t="s">
        <v>20</v>
      </c>
      <c r="E14" s="1">
        <v>79.02</v>
      </c>
      <c r="F14" s="1">
        <f>IF(D14=D13,IF(E14=E13,F13,F13+COUNTIFS(D$1:D$65537,D13,E$1:E$65537,E13)),1)</f>
        <v>5</v>
      </c>
      <c r="G14" s="1"/>
    </row>
    <row r="15" spans="1:7">
      <c r="A15" s="4" t="s">
        <v>32</v>
      </c>
      <c r="B15" s="5"/>
      <c r="C15" s="5"/>
      <c r="D15" s="5"/>
      <c r="E15" s="5"/>
      <c r="F15" s="5"/>
      <c r="G15" s="6"/>
    </row>
    <row r="16" spans="1:7">
      <c r="A16" s="1" t="s">
        <v>33</v>
      </c>
      <c r="B16" s="1" t="s">
        <v>10</v>
      </c>
      <c r="C16" s="1" t="s">
        <v>34</v>
      </c>
      <c r="D16" s="1" t="s">
        <v>32</v>
      </c>
      <c r="E16" s="1">
        <v>82.75</v>
      </c>
      <c r="F16" s="1">
        <f t="shared" ref="F16:F41" si="0">IF(D16=D15,IF(E16=E15,F15,F15+COUNTIFS(D$1:D$65537,D15,E$1:E$65537,E15)),1)</f>
        <v>1</v>
      </c>
      <c r="G16" s="1"/>
    </row>
    <row r="17" spans="1:7">
      <c r="A17" s="1" t="s">
        <v>35</v>
      </c>
      <c r="B17" s="1" t="s">
        <v>24</v>
      </c>
      <c r="C17" s="1" t="s">
        <v>36</v>
      </c>
      <c r="D17" s="1" t="s">
        <v>32</v>
      </c>
      <c r="E17" s="1">
        <v>78.150000000000006</v>
      </c>
      <c r="F17" s="1">
        <f t="shared" si="0"/>
        <v>2</v>
      </c>
      <c r="G17" s="1"/>
    </row>
    <row r="18" spans="1:7">
      <c r="A18" s="1" t="s">
        <v>37</v>
      </c>
      <c r="B18" s="1" t="s">
        <v>10</v>
      </c>
      <c r="C18" s="1" t="s">
        <v>38</v>
      </c>
      <c r="D18" s="1" t="s">
        <v>32</v>
      </c>
      <c r="E18" s="1">
        <v>77.56</v>
      </c>
      <c r="F18" s="1">
        <f t="shared" si="0"/>
        <v>3</v>
      </c>
      <c r="G18" s="1"/>
    </row>
    <row r="19" spans="1:7">
      <c r="A19" s="1" t="s">
        <v>39</v>
      </c>
      <c r="B19" s="1" t="s">
        <v>10</v>
      </c>
      <c r="C19" s="1" t="s">
        <v>40</v>
      </c>
      <c r="D19" s="1" t="s">
        <v>32</v>
      </c>
      <c r="E19" s="1">
        <v>76.55</v>
      </c>
      <c r="F19" s="1">
        <f t="shared" si="0"/>
        <v>4</v>
      </c>
      <c r="G19" s="1"/>
    </row>
    <row r="20" spans="1:7">
      <c r="A20" s="1" t="s">
        <v>41</v>
      </c>
      <c r="B20" s="1" t="s">
        <v>10</v>
      </c>
      <c r="C20" s="1" t="s">
        <v>42</v>
      </c>
      <c r="D20" s="1" t="s">
        <v>32</v>
      </c>
      <c r="E20" s="1">
        <v>75.849999999999994</v>
      </c>
      <c r="F20" s="1">
        <f t="shared" si="0"/>
        <v>5</v>
      </c>
      <c r="G20" s="1"/>
    </row>
    <row r="21" spans="1:7">
      <c r="A21" s="1" t="s">
        <v>43</v>
      </c>
      <c r="B21" s="1" t="s">
        <v>10</v>
      </c>
      <c r="C21" s="1" t="s">
        <v>44</v>
      </c>
      <c r="D21" s="1" t="s">
        <v>32</v>
      </c>
      <c r="E21" s="1">
        <v>74.84</v>
      </c>
      <c r="F21" s="1">
        <f t="shared" si="0"/>
        <v>6</v>
      </c>
      <c r="G21" s="1"/>
    </row>
    <row r="22" spans="1:7">
      <c r="A22" s="1" t="s">
        <v>45</v>
      </c>
      <c r="B22" s="1" t="s">
        <v>10</v>
      </c>
      <c r="C22" s="1" t="s">
        <v>46</v>
      </c>
      <c r="D22" s="1" t="s">
        <v>32</v>
      </c>
      <c r="E22" s="1">
        <v>74.11</v>
      </c>
      <c r="F22" s="1">
        <f t="shared" si="0"/>
        <v>7</v>
      </c>
      <c r="G22" s="1"/>
    </row>
    <row r="23" spans="1:7">
      <c r="A23" s="1" t="s">
        <v>47</v>
      </c>
      <c r="B23" s="1" t="s">
        <v>10</v>
      </c>
      <c r="C23" s="1" t="s">
        <v>48</v>
      </c>
      <c r="D23" s="1" t="s">
        <v>32</v>
      </c>
      <c r="E23" s="1">
        <v>73.97</v>
      </c>
      <c r="F23" s="1">
        <f t="shared" si="0"/>
        <v>8</v>
      </c>
      <c r="G23" s="1"/>
    </row>
    <row r="24" spans="1:7">
      <c r="A24" s="1" t="s">
        <v>49</v>
      </c>
      <c r="B24" s="1" t="s">
        <v>10</v>
      </c>
      <c r="C24" s="1" t="s">
        <v>50</v>
      </c>
      <c r="D24" s="1" t="s">
        <v>32</v>
      </c>
      <c r="E24" s="1">
        <v>73.239999999999995</v>
      </c>
      <c r="F24" s="1">
        <f t="shared" si="0"/>
        <v>9</v>
      </c>
      <c r="G24" s="1"/>
    </row>
    <row r="25" spans="1:7">
      <c r="A25" s="1" t="s">
        <v>51</v>
      </c>
      <c r="B25" s="1" t="s">
        <v>10</v>
      </c>
      <c r="C25" s="1" t="s">
        <v>52</v>
      </c>
      <c r="D25" s="1" t="s">
        <v>32</v>
      </c>
      <c r="E25" s="1">
        <v>72.680000000000007</v>
      </c>
      <c r="F25" s="1">
        <f t="shared" si="0"/>
        <v>10</v>
      </c>
      <c r="G25" s="1"/>
    </row>
    <row r="26" spans="1:7">
      <c r="A26" s="1" t="s">
        <v>53</v>
      </c>
      <c r="B26" s="1" t="s">
        <v>10</v>
      </c>
      <c r="C26" s="1" t="s">
        <v>54</v>
      </c>
      <c r="D26" s="1" t="s">
        <v>32</v>
      </c>
      <c r="E26" s="1">
        <v>71.67</v>
      </c>
      <c r="F26" s="1">
        <f t="shared" si="0"/>
        <v>11</v>
      </c>
      <c r="G26" s="1"/>
    </row>
    <row r="27" spans="1:7">
      <c r="A27" s="1" t="s">
        <v>55</v>
      </c>
      <c r="B27" s="1" t="s">
        <v>10</v>
      </c>
      <c r="C27" s="1" t="s">
        <v>56</v>
      </c>
      <c r="D27" s="1" t="s">
        <v>32</v>
      </c>
      <c r="E27" s="1">
        <v>71.25</v>
      </c>
      <c r="F27" s="1">
        <f t="shared" si="0"/>
        <v>12</v>
      </c>
      <c r="G27" s="1"/>
    </row>
    <row r="28" spans="1:7">
      <c r="A28" s="1" t="s">
        <v>57</v>
      </c>
      <c r="B28" s="1" t="s">
        <v>10</v>
      </c>
      <c r="C28" s="1" t="s">
        <v>58</v>
      </c>
      <c r="D28" s="1" t="s">
        <v>32</v>
      </c>
      <c r="E28" s="1">
        <v>70.66</v>
      </c>
      <c r="F28" s="1">
        <f t="shared" si="0"/>
        <v>13</v>
      </c>
      <c r="G28" s="1"/>
    </row>
    <row r="29" spans="1:7">
      <c r="A29" s="1" t="s">
        <v>59</v>
      </c>
      <c r="B29" s="1" t="s">
        <v>10</v>
      </c>
      <c r="C29" s="1" t="s">
        <v>60</v>
      </c>
      <c r="D29" s="1" t="s">
        <v>32</v>
      </c>
      <c r="E29" s="1">
        <v>70.38</v>
      </c>
      <c r="F29" s="1">
        <f t="shared" si="0"/>
        <v>14</v>
      </c>
      <c r="G29" s="1"/>
    </row>
    <row r="30" spans="1:7">
      <c r="A30" s="1" t="s">
        <v>61</v>
      </c>
      <c r="B30" s="1" t="s">
        <v>10</v>
      </c>
      <c r="C30" s="1" t="s">
        <v>62</v>
      </c>
      <c r="D30" s="1" t="s">
        <v>32</v>
      </c>
      <c r="E30" s="1">
        <v>70.239999999999995</v>
      </c>
      <c r="F30" s="1">
        <f t="shared" si="0"/>
        <v>15</v>
      </c>
      <c r="G30" s="1"/>
    </row>
    <row r="31" spans="1:7">
      <c r="A31" s="1" t="s">
        <v>63</v>
      </c>
      <c r="B31" s="1" t="s">
        <v>10</v>
      </c>
      <c r="C31" s="1" t="s">
        <v>64</v>
      </c>
      <c r="D31" s="1" t="s">
        <v>32</v>
      </c>
      <c r="E31" s="1">
        <v>70.239999999999995</v>
      </c>
      <c r="F31" s="1">
        <f t="shared" si="0"/>
        <v>15</v>
      </c>
      <c r="G31" s="1"/>
    </row>
    <row r="32" spans="1:7">
      <c r="A32" s="1" t="s">
        <v>65</v>
      </c>
      <c r="B32" s="1" t="s">
        <v>10</v>
      </c>
      <c r="C32" s="1" t="s">
        <v>66</v>
      </c>
      <c r="D32" s="1" t="s">
        <v>32</v>
      </c>
      <c r="E32" s="1">
        <v>69.510000000000005</v>
      </c>
      <c r="F32" s="1">
        <f t="shared" si="0"/>
        <v>17</v>
      </c>
      <c r="G32" s="1"/>
    </row>
    <row r="33" spans="1:7">
      <c r="A33" s="1" t="s">
        <v>67</v>
      </c>
      <c r="B33" s="1" t="s">
        <v>24</v>
      </c>
      <c r="C33" s="1" t="s">
        <v>68</v>
      </c>
      <c r="D33" s="1" t="s">
        <v>32</v>
      </c>
      <c r="E33" s="1">
        <v>69.09</v>
      </c>
      <c r="F33" s="1">
        <f t="shared" si="0"/>
        <v>18</v>
      </c>
      <c r="G33" s="1"/>
    </row>
    <row r="34" spans="1:7">
      <c r="A34" s="1" t="s">
        <v>69</v>
      </c>
      <c r="B34" s="1" t="s">
        <v>10</v>
      </c>
      <c r="C34" s="1" t="s">
        <v>70</v>
      </c>
      <c r="D34" s="1" t="s">
        <v>32</v>
      </c>
      <c r="E34" s="1">
        <v>68.08</v>
      </c>
      <c r="F34" s="1">
        <f t="shared" si="0"/>
        <v>19</v>
      </c>
      <c r="G34" s="1"/>
    </row>
    <row r="35" spans="1:7">
      <c r="A35" s="1" t="s">
        <v>71</v>
      </c>
      <c r="B35" s="1" t="s">
        <v>10</v>
      </c>
      <c r="C35" s="1" t="s">
        <v>72</v>
      </c>
      <c r="D35" s="1" t="s">
        <v>32</v>
      </c>
      <c r="E35" s="1">
        <v>67.94</v>
      </c>
      <c r="F35" s="1">
        <f t="shared" si="0"/>
        <v>20</v>
      </c>
      <c r="G35" s="1"/>
    </row>
    <row r="36" spans="1:7">
      <c r="A36" s="1" t="s">
        <v>73</v>
      </c>
      <c r="B36" s="1" t="s">
        <v>10</v>
      </c>
      <c r="C36" s="1" t="s">
        <v>74</v>
      </c>
      <c r="D36" s="1" t="s">
        <v>32</v>
      </c>
      <c r="E36" s="1">
        <v>67.349999999999994</v>
      </c>
      <c r="F36" s="1">
        <f t="shared" si="0"/>
        <v>21</v>
      </c>
      <c r="G36" s="1"/>
    </row>
    <row r="37" spans="1:7">
      <c r="A37" s="1" t="s">
        <v>75</v>
      </c>
      <c r="B37" s="1" t="s">
        <v>10</v>
      </c>
      <c r="C37" s="1" t="s">
        <v>76</v>
      </c>
      <c r="D37" s="1" t="s">
        <v>32</v>
      </c>
      <c r="E37" s="1">
        <v>67.069999999999993</v>
      </c>
      <c r="F37" s="1">
        <f t="shared" si="0"/>
        <v>22</v>
      </c>
      <c r="G37" s="1"/>
    </row>
    <row r="38" spans="1:7">
      <c r="A38" s="1" t="s">
        <v>77</v>
      </c>
      <c r="B38" s="1" t="s">
        <v>10</v>
      </c>
      <c r="C38" s="1" t="s">
        <v>78</v>
      </c>
      <c r="D38" s="1" t="s">
        <v>32</v>
      </c>
      <c r="E38" s="1">
        <v>66.2</v>
      </c>
      <c r="F38" s="1">
        <f t="shared" si="0"/>
        <v>23</v>
      </c>
      <c r="G38" s="1"/>
    </row>
    <row r="39" spans="1:7">
      <c r="A39" s="1" t="s">
        <v>79</v>
      </c>
      <c r="B39" s="1" t="s">
        <v>10</v>
      </c>
      <c r="C39" s="1" t="s">
        <v>80</v>
      </c>
      <c r="D39" s="1" t="s">
        <v>32</v>
      </c>
      <c r="E39" s="1">
        <v>64.91</v>
      </c>
      <c r="F39" s="1">
        <f t="shared" si="0"/>
        <v>24</v>
      </c>
      <c r="G39" s="1"/>
    </row>
    <row r="40" spans="1:7">
      <c r="A40" s="1" t="s">
        <v>81</v>
      </c>
      <c r="B40" s="1" t="s">
        <v>10</v>
      </c>
      <c r="C40" s="1" t="s">
        <v>82</v>
      </c>
      <c r="D40" s="1" t="s">
        <v>32</v>
      </c>
      <c r="E40" s="1">
        <v>64.63</v>
      </c>
      <c r="F40" s="1">
        <f t="shared" si="0"/>
        <v>25</v>
      </c>
      <c r="G40" s="1"/>
    </row>
    <row r="41" spans="1:7">
      <c r="A41" s="1" t="s">
        <v>83</v>
      </c>
      <c r="B41" s="1" t="s">
        <v>10</v>
      </c>
      <c r="C41" s="1" t="s">
        <v>84</v>
      </c>
      <c r="D41" s="1" t="s">
        <v>32</v>
      </c>
      <c r="E41" s="1">
        <v>64.63</v>
      </c>
      <c r="F41" s="1">
        <f t="shared" si="0"/>
        <v>25</v>
      </c>
      <c r="G41" s="1"/>
    </row>
  </sheetData>
  <mergeCells count="4">
    <mergeCell ref="A1:G1"/>
    <mergeCell ref="A3:G3"/>
    <mergeCell ref="A9:G9"/>
    <mergeCell ref="A15:G15"/>
  </mergeCells>
  <phoneticPr fontId="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2022-08-29T03:16:04Z</dcterms:created>
  <dcterms:modified xsi:type="dcterms:W3CDTF">2022-08-29T03:47:57Z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7FAA77ADE48745A58DED3E2F268CB6B3</vt:lpwstr>
  </property>
  <property fmtid="{D5CDD505-2E9C-101B-9397-08002B2CF9AE}" pid="3" name="KSOProductBuildVer">
    <vt:lpwstr>2052-11.1.0.12313</vt:lpwstr>
  </property>
</Properties>
</file>