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706"/>
  </bookViews>
  <sheets>
    <sheet name="结构化" sheetId="7" r:id="rId1"/>
  </sheets>
  <definedNames>
    <definedName name="_xlnm._FilterDatabase" localSheetId="0" hidden="1">结构化!$A$2:$J$303</definedName>
    <definedName name="_xlnm.Print_Titles" localSheetId="0">结构化!$2:$2</definedName>
  </definedNames>
  <calcPr calcId="144525"/>
</workbook>
</file>

<file path=xl/sharedStrings.xml><?xml version="1.0" encoding="utf-8"?>
<sst xmlns="http://schemas.openxmlformats.org/spreadsheetml/2006/main" count="1285" uniqueCount="429">
  <si>
    <t>2022年汪清县事业单位公开招聘工作人员（含专项招聘高校毕业生）总成绩</t>
  </si>
  <si>
    <t>序号</t>
  </si>
  <si>
    <t>准考证号</t>
  </si>
  <si>
    <t>报考单位名称</t>
  </si>
  <si>
    <t>报考岗位编号</t>
  </si>
  <si>
    <t>报考岗位名称</t>
  </si>
  <si>
    <t>招聘人数</t>
  </si>
  <si>
    <t>笔试总成绩</t>
  </si>
  <si>
    <t>面试成绩</t>
  </si>
  <si>
    <t>综合成绩</t>
  </si>
  <si>
    <t>进入体检</t>
  </si>
  <si>
    <t>430700321</t>
  </si>
  <si>
    <t>汪清县老干部服务中心</t>
  </si>
  <si>
    <t>党务综合岗位</t>
  </si>
  <si>
    <t>1</t>
  </si>
  <si>
    <r>
      <rPr>
        <sz val="11"/>
        <color rgb="FFFF0000"/>
        <rFont val="Wingdings"/>
        <charset val="2"/>
      </rPr>
      <t>«</t>
    </r>
  </si>
  <si>
    <t>430700315</t>
  </si>
  <si>
    <t>430700404</t>
  </si>
  <si>
    <t>430700503</t>
  </si>
  <si>
    <t>文字综合岗位</t>
  </si>
  <si>
    <t>430700501</t>
  </si>
  <si>
    <t>430700504</t>
  </si>
  <si>
    <t>430700514</t>
  </si>
  <si>
    <t>汪清县互联网信息中心</t>
  </si>
  <si>
    <t>网络技术保障员</t>
  </si>
  <si>
    <t>430700513</t>
  </si>
  <si>
    <t>430700516</t>
  </si>
  <si>
    <t>汪清县婚姻登记处</t>
  </si>
  <si>
    <t>430700517</t>
  </si>
  <si>
    <t>430700515</t>
  </si>
  <si>
    <t>430700605</t>
  </si>
  <si>
    <t>汪清县商务综合执法大队</t>
  </si>
  <si>
    <t>企业服务1</t>
  </si>
  <si>
    <t>430700606</t>
  </si>
  <si>
    <t>430700519</t>
  </si>
  <si>
    <t>430700611</t>
  </si>
  <si>
    <t>企业服务2</t>
  </si>
  <si>
    <t>430700612</t>
  </si>
  <si>
    <t>430700613</t>
  </si>
  <si>
    <t>430700621</t>
  </si>
  <si>
    <t>汪清县财政资金绩效考核服务中心</t>
  </si>
  <si>
    <t>资金审核管理员</t>
  </si>
  <si>
    <t>2</t>
  </si>
  <si>
    <t>430700616</t>
  </si>
  <si>
    <t>430700624</t>
  </si>
  <si>
    <t>430700622</t>
  </si>
  <si>
    <t>430700619</t>
  </si>
  <si>
    <t>430700623</t>
  </si>
  <si>
    <t>430700627</t>
  </si>
  <si>
    <t>汪清县国有资产管理服务中心</t>
  </si>
  <si>
    <t>430700714</t>
  </si>
  <si>
    <t>法律专员</t>
  </si>
  <si>
    <t>430700705</t>
  </si>
  <si>
    <t>430700701</t>
  </si>
  <si>
    <t>430700716</t>
  </si>
  <si>
    <t>430700717</t>
  </si>
  <si>
    <t>430700728</t>
  </si>
  <si>
    <t>3</t>
  </si>
  <si>
    <t>430700804</t>
  </si>
  <si>
    <t>430700727</t>
  </si>
  <si>
    <t>430700723</t>
  </si>
  <si>
    <t>430700722</t>
  </si>
  <si>
    <t>430700724</t>
  </si>
  <si>
    <t>430700801</t>
  </si>
  <si>
    <t>430700726</t>
  </si>
  <si>
    <t>430700718</t>
  </si>
  <si>
    <t>430700918</t>
  </si>
  <si>
    <t>会计</t>
  </si>
  <si>
    <t>430700816</t>
  </si>
  <si>
    <t>430700823</t>
  </si>
  <si>
    <t>430700812</t>
  </si>
  <si>
    <t>430700818</t>
  </si>
  <si>
    <t>430700921</t>
  </si>
  <si>
    <t>430701022</t>
  </si>
  <si>
    <t>汪清县房屋产权管理中心</t>
  </si>
  <si>
    <t>房屋产籍产权管理</t>
  </si>
  <si>
    <t>430701018</t>
  </si>
  <si>
    <t>430701007</t>
  </si>
  <si>
    <t>430701112</t>
  </si>
  <si>
    <t>汪清县建设工程管理中心</t>
  </si>
  <si>
    <t>建筑施工管理</t>
  </si>
  <si>
    <t>430701029</t>
  </si>
  <si>
    <t>430701102</t>
  </si>
  <si>
    <t>430701125</t>
  </si>
  <si>
    <t>汪清县公路管理段</t>
  </si>
  <si>
    <t>养护管理</t>
  </si>
  <si>
    <t>430701128</t>
  </si>
  <si>
    <t>430701202</t>
  </si>
  <si>
    <t>430701205</t>
  </si>
  <si>
    <t>430701129</t>
  </si>
  <si>
    <t>430701126</t>
  </si>
  <si>
    <t>430701206</t>
  </si>
  <si>
    <t>汪清县农业技术推广中心</t>
  </si>
  <si>
    <t>农业技术推广员</t>
  </si>
  <si>
    <t>430701218</t>
  </si>
  <si>
    <t>430701212</t>
  </si>
  <si>
    <t>430701221</t>
  </si>
  <si>
    <t>汪清县特产业发展服务中心</t>
  </si>
  <si>
    <t>特产技术推广员</t>
  </si>
  <si>
    <t>430701220</t>
  </si>
  <si>
    <t>430701219</t>
  </si>
  <si>
    <t>430701609</t>
  </si>
  <si>
    <t>汪清县国有林总场</t>
  </si>
  <si>
    <t>办公室职员</t>
  </si>
  <si>
    <t>430701224</t>
  </si>
  <si>
    <t>430701307</t>
  </si>
  <si>
    <t>430701623</t>
  </si>
  <si>
    <t>林场广播员</t>
  </si>
  <si>
    <t>430701624</t>
  </si>
  <si>
    <t>430701622</t>
  </si>
  <si>
    <t>430701625</t>
  </si>
  <si>
    <t>机械管理员</t>
  </si>
  <si>
    <t>430701626</t>
  </si>
  <si>
    <t>430701628</t>
  </si>
  <si>
    <t>430701630</t>
  </si>
  <si>
    <t>机械装备指导员</t>
  </si>
  <si>
    <t>430701629</t>
  </si>
  <si>
    <t>430701703</t>
  </si>
  <si>
    <t>430701712</t>
  </si>
  <si>
    <t>430701713</t>
  </si>
  <si>
    <t>430701717</t>
  </si>
  <si>
    <t>森林技术员</t>
  </si>
  <si>
    <t>430701718</t>
  </si>
  <si>
    <t>430701716</t>
  </si>
  <si>
    <t>430701720</t>
  </si>
  <si>
    <t>林场测绘员</t>
  </si>
  <si>
    <t>430701719</t>
  </si>
  <si>
    <t>430701725</t>
  </si>
  <si>
    <t>林场内勤</t>
  </si>
  <si>
    <t>430701721</t>
  </si>
  <si>
    <t>430701729</t>
  </si>
  <si>
    <t>430701727</t>
  </si>
  <si>
    <t>430701801</t>
  </si>
  <si>
    <t>430701803</t>
  </si>
  <si>
    <t>430701805</t>
  </si>
  <si>
    <t>森林管护员</t>
  </si>
  <si>
    <t>21</t>
  </si>
  <si>
    <t>430701814</t>
  </si>
  <si>
    <t>430701818</t>
  </si>
  <si>
    <t>430701813</t>
  </si>
  <si>
    <t>430701823</t>
  </si>
  <si>
    <t>430701822</t>
  </si>
  <si>
    <t>430701903</t>
  </si>
  <si>
    <t>430701825</t>
  </si>
  <si>
    <t>430701828</t>
  </si>
  <si>
    <t>430701820</t>
  </si>
  <si>
    <t>430701824</t>
  </si>
  <si>
    <t>430701827</t>
  </si>
  <si>
    <t>430701816</t>
  </si>
  <si>
    <t>430701809</t>
  </si>
  <si>
    <t>430701804</t>
  </si>
  <si>
    <t>430701811</t>
  </si>
  <si>
    <t>430701829</t>
  </si>
  <si>
    <t>430701817</t>
  </si>
  <si>
    <t>430701806</t>
  </si>
  <si>
    <t>430701821</t>
  </si>
  <si>
    <t>430701810</t>
  </si>
  <si>
    <t>430701830</t>
  </si>
  <si>
    <t>430701815</t>
  </si>
  <si>
    <t>430701902</t>
  </si>
  <si>
    <t>430701819</t>
  </si>
  <si>
    <t>430701808</t>
  </si>
  <si>
    <t>430701901</t>
  </si>
  <si>
    <t>430701909</t>
  </si>
  <si>
    <t>汪清县水利工程建设与管理站</t>
  </si>
  <si>
    <t>水利工程建设与管理员</t>
  </si>
  <si>
    <t>430701913</t>
  </si>
  <si>
    <t>430701918</t>
  </si>
  <si>
    <t>430701920</t>
  </si>
  <si>
    <t>430701921</t>
  </si>
  <si>
    <t>430701919</t>
  </si>
  <si>
    <t>430701922</t>
  </si>
  <si>
    <t>汪清县医疗保险经办中心</t>
  </si>
  <si>
    <t>430701924</t>
  </si>
  <si>
    <t>430701923</t>
  </si>
  <si>
    <t>310100101</t>
  </si>
  <si>
    <t>汪清县农乐舞传承保护中心</t>
  </si>
  <si>
    <t>农乐舞演员</t>
  </si>
  <si>
    <t>310100114</t>
  </si>
  <si>
    <t>汪清县全民健身中心</t>
  </si>
  <si>
    <t>公共体育管理员</t>
  </si>
  <si>
    <t>310100113</t>
  </si>
  <si>
    <t>310100109</t>
  </si>
  <si>
    <t>310100118</t>
  </si>
  <si>
    <t>310100112</t>
  </si>
  <si>
    <t>310100115</t>
  </si>
  <si>
    <t>310100111</t>
  </si>
  <si>
    <t>310100116</t>
  </si>
  <si>
    <t>430702506</t>
  </si>
  <si>
    <t>汪清县应急救援中心</t>
  </si>
  <si>
    <t>430702609</t>
  </si>
  <si>
    <t>430702620</t>
  </si>
  <si>
    <t>430702705</t>
  </si>
  <si>
    <t>430702629</t>
  </si>
  <si>
    <t>430702707</t>
  </si>
  <si>
    <t>430703421</t>
  </si>
  <si>
    <t>汪清县营商环境服务中心</t>
  </si>
  <si>
    <t>430703417</t>
  </si>
  <si>
    <t>430703422</t>
  </si>
  <si>
    <t>430703419</t>
  </si>
  <si>
    <t>430703420</t>
  </si>
  <si>
    <t>430703418</t>
  </si>
  <si>
    <t>430703426</t>
  </si>
  <si>
    <t>汪清县青少年发展中心</t>
  </si>
  <si>
    <t>430703424</t>
  </si>
  <si>
    <t>430703427</t>
  </si>
  <si>
    <t>430700510</t>
  </si>
  <si>
    <t>汪清县城市管理综合行政执法大队</t>
  </si>
  <si>
    <t>执法大队职员</t>
  </si>
  <si>
    <t>430700511</t>
  </si>
  <si>
    <t>430700508</t>
  </si>
  <si>
    <t>430700506</t>
  </si>
  <si>
    <t>430700509</t>
  </si>
  <si>
    <t>430700505</t>
  </si>
  <si>
    <t>430700507</t>
  </si>
  <si>
    <t>430703404</t>
  </si>
  <si>
    <t>汪清县融媒体中心</t>
  </si>
  <si>
    <t>外线记者1</t>
  </si>
  <si>
    <t>430703405</t>
  </si>
  <si>
    <t>430703408</t>
  </si>
  <si>
    <t>430703412</t>
  </si>
  <si>
    <t>外线记者2</t>
  </si>
  <si>
    <t>430703414</t>
  </si>
  <si>
    <t>430703413</t>
  </si>
  <si>
    <t>430702723</t>
  </si>
  <si>
    <t>汪清县大川街道综合服务中心</t>
  </si>
  <si>
    <t>430702710</t>
  </si>
  <si>
    <t>430702713</t>
  </si>
  <si>
    <t>430702727</t>
  </si>
  <si>
    <t>430702728</t>
  </si>
  <si>
    <t>汪清县新民街道综合服务中心</t>
  </si>
  <si>
    <t>文书档案管理员</t>
  </si>
  <si>
    <t>430702909</t>
  </si>
  <si>
    <t>430702830</t>
  </si>
  <si>
    <t>430702730</t>
  </si>
  <si>
    <t>430702913</t>
  </si>
  <si>
    <t>汪清县长荣街道综合服务中心</t>
  </si>
  <si>
    <t>430702912</t>
  </si>
  <si>
    <t>430702922</t>
  </si>
  <si>
    <t>430702923</t>
  </si>
  <si>
    <t>网络技术工程师</t>
  </si>
  <si>
    <t>430702927</t>
  </si>
  <si>
    <t>汪清县春阳镇综合服务中心</t>
  </si>
  <si>
    <t>林业技术员</t>
  </si>
  <si>
    <t>430703003</t>
  </si>
  <si>
    <t>430703004</t>
  </si>
  <si>
    <t>430703015</t>
  </si>
  <si>
    <t>汪清县罗子沟镇综合服务中心</t>
  </si>
  <si>
    <t>430703012</t>
  </si>
  <si>
    <t>430703008</t>
  </si>
  <si>
    <t>430703016</t>
  </si>
  <si>
    <t>综合服务中心职员</t>
  </si>
  <si>
    <t>430703017</t>
  </si>
  <si>
    <t>汪清县鸡冠乡综合服务中心</t>
  </si>
  <si>
    <t>水利技术员</t>
  </si>
  <si>
    <t>430703018</t>
  </si>
  <si>
    <t>430703019</t>
  </si>
  <si>
    <t>汪清县大兴沟镇综合服务中心</t>
  </si>
  <si>
    <t>430703027</t>
  </si>
  <si>
    <t>文化体育站职员</t>
  </si>
  <si>
    <t>430703104</t>
  </si>
  <si>
    <t>430703101</t>
  </si>
  <si>
    <t>430703113</t>
  </si>
  <si>
    <t>汪清县天桥岭镇综合服务中心</t>
  </si>
  <si>
    <t>430703117</t>
  </si>
  <si>
    <t>430703112</t>
  </si>
  <si>
    <t>430703118</t>
  </si>
  <si>
    <t>汪清县复兴镇综合服务中心</t>
  </si>
  <si>
    <t>430703119</t>
  </si>
  <si>
    <t>农机推广员</t>
  </si>
  <si>
    <t>430703213</t>
  </si>
  <si>
    <t>汪清县百草沟镇综合服务中心</t>
  </si>
  <si>
    <t>430703321</t>
  </si>
  <si>
    <t>430703127</t>
  </si>
  <si>
    <t>430703402</t>
  </si>
  <si>
    <t>430703403</t>
  </si>
  <si>
    <t>430703613</t>
  </si>
  <si>
    <t>汪清县罗子沟镇中心幼儿园</t>
  </si>
  <si>
    <t>幼儿教师</t>
  </si>
  <si>
    <r>
      <rPr>
        <sz val="10"/>
        <color rgb="FFFF0000"/>
        <rFont val="Wingdings"/>
        <charset val="2"/>
      </rPr>
      <t>«</t>
    </r>
  </si>
  <si>
    <t>430703519</t>
  </si>
  <si>
    <t>430703626</t>
  </si>
  <si>
    <t>430703630</t>
  </si>
  <si>
    <t>430703611</t>
  </si>
  <si>
    <t>430703618</t>
  </si>
  <si>
    <t>430703608</t>
  </si>
  <si>
    <t>430703524</t>
  </si>
  <si>
    <t>430703616</t>
  </si>
  <si>
    <t>430703709</t>
  </si>
  <si>
    <t>汪清县鸡冠乡中心幼儿园</t>
  </si>
  <si>
    <t>430703705</t>
  </si>
  <si>
    <t>430703710</t>
  </si>
  <si>
    <t>430703704</t>
  </si>
  <si>
    <t>430703708</t>
  </si>
  <si>
    <t>430703706</t>
  </si>
  <si>
    <t>430703503</t>
  </si>
  <si>
    <t>汪清县春阳镇民族联合幼儿园</t>
  </si>
  <si>
    <t>430703504</t>
  </si>
  <si>
    <t>430703502</t>
  </si>
  <si>
    <t>430703501</t>
  </si>
  <si>
    <t>430703714</t>
  </si>
  <si>
    <t>汪清县复兴镇中心幼儿园</t>
  </si>
  <si>
    <t>430703715</t>
  </si>
  <si>
    <t>430703719</t>
  </si>
  <si>
    <t>430703722</t>
  </si>
  <si>
    <t>汪清县天桥岭镇东新学校</t>
  </si>
  <si>
    <t>430703723</t>
  </si>
  <si>
    <t>430703725</t>
  </si>
  <si>
    <t>汪清县第五幼儿园</t>
  </si>
  <si>
    <t>430703724</t>
  </si>
  <si>
    <t>430703726</t>
  </si>
  <si>
    <t>430703801</t>
  </si>
  <si>
    <t>汪清县第二实验小学校</t>
  </si>
  <si>
    <t>小学音乐专业教师（朝鲜语）</t>
  </si>
  <si>
    <t>430703802</t>
  </si>
  <si>
    <t>430703804</t>
  </si>
  <si>
    <t>汪清县春阳镇民族联合小学</t>
  </si>
  <si>
    <t>小学音乐专业教师</t>
  </si>
  <si>
    <t>430703806</t>
  </si>
  <si>
    <t>汪清县大兴沟镇民族联合小学</t>
  </si>
  <si>
    <t>430703807</t>
  </si>
  <si>
    <t>430703805</t>
  </si>
  <si>
    <t>430703809</t>
  </si>
  <si>
    <t>汪清县天桥岭镇朝鲜族学校</t>
  </si>
  <si>
    <t>小学体育专业教师</t>
  </si>
  <si>
    <t>430703810</t>
  </si>
  <si>
    <t>430703808</t>
  </si>
  <si>
    <t>430703812</t>
  </si>
  <si>
    <t>初级中学英语专业教师</t>
  </si>
  <si>
    <t>430703813</t>
  </si>
  <si>
    <t>汪清县鸡冠乡中心小学</t>
  </si>
  <si>
    <t>小学班主任</t>
  </si>
  <si>
    <t>430703814</t>
  </si>
  <si>
    <t>汪清县蛤蟆塘学校</t>
  </si>
  <si>
    <t>430703816</t>
  </si>
  <si>
    <t>汪清县大兴沟镇庙岭学校</t>
  </si>
  <si>
    <t>初级中学数学专业教师</t>
  </si>
  <si>
    <t>430703819</t>
  </si>
  <si>
    <t>汪清县天桥岭中学</t>
  </si>
  <si>
    <t>初级中学语文专业教师</t>
  </si>
  <si>
    <t>430703821</t>
  </si>
  <si>
    <t>汪清县鸡冠中学</t>
  </si>
  <si>
    <t>初级中学音乐专业教师</t>
  </si>
  <si>
    <t>430703824</t>
  </si>
  <si>
    <t>初级中学体育专业教师</t>
  </si>
  <si>
    <t>430703825</t>
  </si>
  <si>
    <t>430703828</t>
  </si>
  <si>
    <t>汪清县汪清第四中学</t>
  </si>
  <si>
    <t>高级中学英语专业教师</t>
  </si>
  <si>
    <t>430703827</t>
  </si>
  <si>
    <t>430703826</t>
  </si>
  <si>
    <t>430703829</t>
  </si>
  <si>
    <t>高级中学物理专业教师</t>
  </si>
  <si>
    <t>430703902</t>
  </si>
  <si>
    <t>430703901</t>
  </si>
  <si>
    <t>430703903</t>
  </si>
  <si>
    <t>汪清县汪清第二中学</t>
  </si>
  <si>
    <t>高级中学历史专业教师</t>
  </si>
  <si>
    <t>430703906</t>
  </si>
  <si>
    <t>汪清县第一职业技术高中</t>
  </si>
  <si>
    <t>高级中学语文专业教师</t>
  </si>
  <si>
    <t>430703905</t>
  </si>
  <si>
    <t>430703909</t>
  </si>
  <si>
    <t>高级中学道德与法治专业教师</t>
  </si>
  <si>
    <t>430703908</t>
  </si>
  <si>
    <t>310100120</t>
  </si>
  <si>
    <t>汪清县人民医院</t>
  </si>
  <si>
    <t>内科医生</t>
  </si>
  <si>
    <t>310100123</t>
  </si>
  <si>
    <t>医疗辅助</t>
  </si>
  <si>
    <t>310100126</t>
  </si>
  <si>
    <t>310100124</t>
  </si>
  <si>
    <t>310100125</t>
  </si>
  <si>
    <t>310100127</t>
  </si>
  <si>
    <t>310100205</t>
  </si>
  <si>
    <t>医务管理</t>
  </si>
  <si>
    <t>310100130</t>
  </si>
  <si>
    <t>310100206</t>
  </si>
  <si>
    <t>310100129</t>
  </si>
  <si>
    <t>310100203</t>
  </si>
  <si>
    <t>310100204</t>
  </si>
  <si>
    <t>310100201</t>
  </si>
  <si>
    <t>310100208</t>
  </si>
  <si>
    <t>310100207</t>
  </si>
  <si>
    <t>310100202</t>
  </si>
  <si>
    <t>310100210</t>
  </si>
  <si>
    <t>中医辅助</t>
  </si>
  <si>
    <t>310100209</t>
  </si>
  <si>
    <t>310100217</t>
  </si>
  <si>
    <t>理疗技师</t>
  </si>
  <si>
    <t>310100213</t>
  </si>
  <si>
    <t>310100216</t>
  </si>
  <si>
    <t>310100218</t>
  </si>
  <si>
    <t>310100212</t>
  </si>
  <si>
    <t>310100214</t>
  </si>
  <si>
    <t>310100224</t>
  </si>
  <si>
    <t>口腔科医生</t>
  </si>
  <si>
    <t>310100222</t>
  </si>
  <si>
    <t>310100219</t>
  </si>
  <si>
    <t>310100220</t>
  </si>
  <si>
    <t>310100221</t>
  </si>
  <si>
    <t>310100223</t>
  </si>
  <si>
    <t>310100226</t>
  </si>
  <si>
    <t>汪清县中医院</t>
  </si>
  <si>
    <t>内科中医</t>
  </si>
  <si>
    <t>310100230</t>
  </si>
  <si>
    <t>310100227</t>
  </si>
  <si>
    <t>310100228</t>
  </si>
  <si>
    <t>310100302</t>
  </si>
  <si>
    <t>310100301</t>
  </si>
  <si>
    <t>310100304</t>
  </si>
  <si>
    <t>310100305</t>
  </si>
  <si>
    <t>310100306</t>
  </si>
  <si>
    <t>310100309</t>
  </si>
  <si>
    <t>310100316</t>
  </si>
  <si>
    <t>310100308</t>
  </si>
  <si>
    <t>310100314</t>
  </si>
  <si>
    <t>310100315</t>
  </si>
  <si>
    <t>310100312</t>
  </si>
  <si>
    <t>310100310</t>
  </si>
  <si>
    <t>310100317</t>
  </si>
  <si>
    <t>汪清县百草沟镇中心卫生院</t>
  </si>
  <si>
    <t>临床医生</t>
  </si>
  <si>
    <t>310100318</t>
  </si>
  <si>
    <t>汪清县大兴沟镇中心卫生院</t>
  </si>
  <si>
    <t>310100319</t>
  </si>
  <si>
    <t>汪清县天桥岭镇卫生院</t>
  </si>
  <si>
    <t>310100321</t>
  </si>
  <si>
    <t>汪清县春阳镇卫生院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</si>
</sst>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2"/>
      <name val="宋体"/>
      <charset val="134"/>
    </font>
    <font>
      <sz val="11"/>
      <name val="仿宋"/>
      <charset val="134"/>
    </font>
    <font>
      <sz val="12"/>
      <name val="仿宋"/>
      <charset val="134"/>
    </font>
    <font>
      <b/>
      <sz val="10"/>
      <name val="仿宋"/>
      <charset val="134"/>
    </font>
    <font>
      <sz val="11"/>
      <color rgb="FFFF0000"/>
      <name val="仿宋"/>
      <charset val="134"/>
    </font>
    <font>
      <sz val="10"/>
      <name val="仿宋"/>
      <charset val="134"/>
    </font>
    <font>
      <sz val="10"/>
      <color rgb="FFFF0000"/>
      <name val="仿宋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1"/>
      <color rgb="FFFF0000"/>
      <name val="Wingdings"/>
      <charset val="2"/>
    </font>
    <font>
      <sz val="10"/>
      <color rgb="FFFF0000"/>
      <name val="Wingdings"/>
      <charset val="2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0" fillId="0" borderId="0"/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0" fillId="0" borderId="0"/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0" fillId="0" borderId="0"/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0" fillId="0" borderId="0"/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0" fillId="0" borderId="0"/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27" fillId="0" borderId="0">
      <alignment vertical="top"/>
    </xf>
    <xf numFmtId="0" fontId="0" fillId="0" borderId="0"/>
    <xf numFmtId="0" fontId="8" fillId="31" borderId="0" applyNumberFormat="0" applyBorder="0" applyAlignment="0" applyProtection="0">
      <alignment vertical="center"/>
    </xf>
    <xf numFmtId="0" fontId="0" fillId="0" borderId="0"/>
    <xf numFmtId="0" fontId="27" fillId="0" borderId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>
      <alignment vertical="top"/>
    </xf>
    <xf numFmtId="0" fontId="27" fillId="0" borderId="0">
      <alignment vertical="top"/>
    </xf>
    <xf numFmtId="0" fontId="0" fillId="0" borderId="0"/>
    <xf numFmtId="0" fontId="0" fillId="0" borderId="0"/>
    <xf numFmtId="0" fontId="27" fillId="0" borderId="0">
      <alignment vertical="top"/>
    </xf>
    <xf numFmtId="0" fontId="7" fillId="0" borderId="0"/>
    <xf numFmtId="0" fontId="0" fillId="0" borderId="0"/>
  </cellStyleXfs>
  <cellXfs count="2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176" fontId="2" fillId="0" borderId="0" xfId="0" applyNumberFormat="1" applyFont="1" applyFill="1">
      <alignment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>
      <alignment vertical="center"/>
    </xf>
    <xf numFmtId="0" fontId="6" fillId="0" borderId="1" xfId="0" applyFont="1" applyFill="1" applyBorder="1" applyAlignment="1">
      <alignment horizontal="center" vertical="center"/>
    </xf>
  </cellXfs>
  <cellStyles count="66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2 5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链接单元格" xfId="29" builtinId="24"/>
    <cellStyle name="常规 2 2 2 2 16 2 2 2 2" xfId="30"/>
    <cellStyle name="20% - 强调文字颜色 6" xfId="31" builtinId="50"/>
    <cellStyle name="强调文字颜色 2" xfId="32" builtinId="33"/>
    <cellStyle name="汇总" xfId="33" builtinId="25"/>
    <cellStyle name="常规 2 2 2 2 16 2 2 2" xfId="34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常规 2 2 2" xfId="3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常规 10" xfId="53"/>
    <cellStyle name="常规 2 3" xfId="54"/>
    <cellStyle name="40% - 强调文字颜色 6" xfId="55" builtinId="51"/>
    <cellStyle name="常规 2 10" xfId="56"/>
    <cellStyle name="常规 5 24" xfId="57"/>
    <cellStyle name="60% - 强调文字颜色 6" xfId="58" builtinId="52"/>
    <cellStyle name="常规 10 2 2" xfId="59"/>
    <cellStyle name="常规 14" xfId="60"/>
    <cellStyle name="常规 2" xfId="61"/>
    <cellStyle name="常规 3" xfId="62"/>
    <cellStyle name="常规 4" xfId="63"/>
    <cellStyle name="常规 7" xfId="64"/>
    <cellStyle name="常规 9" xfId="6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03"/>
  <sheetViews>
    <sheetView tabSelected="1" zoomScale="85" zoomScaleNormal="85" workbookViewId="0">
      <selection activeCell="A1" sqref="A1:J1"/>
    </sheetView>
  </sheetViews>
  <sheetFormatPr defaultColWidth="9" defaultRowHeight="36" customHeight="1"/>
  <cols>
    <col min="1" max="1" width="5.25" style="2" customWidth="1"/>
    <col min="2" max="2" width="9.75" style="2" customWidth="1"/>
    <col min="3" max="3" width="14" style="2" customWidth="1"/>
    <col min="4" max="4" width="9" style="2"/>
    <col min="5" max="5" width="11.5" style="2" customWidth="1"/>
    <col min="6" max="6" width="7.125" style="2" customWidth="1"/>
    <col min="7" max="7" width="7.375" style="4" customWidth="1"/>
    <col min="8" max="8" width="10" style="5" customWidth="1"/>
    <col min="9" max="9" width="8.25" style="5" customWidth="1"/>
    <col min="10" max="16384" width="9" style="2"/>
  </cols>
  <sheetData>
    <row r="1" customHeight="1" spans="1:10">
      <c r="A1" s="6" t="s">
        <v>0</v>
      </c>
      <c r="B1" s="6"/>
      <c r="C1" s="6"/>
      <c r="D1" s="6"/>
      <c r="E1" s="6"/>
      <c r="F1" s="6"/>
      <c r="G1" s="7"/>
      <c r="H1" s="7"/>
      <c r="I1" s="7"/>
      <c r="J1" s="6"/>
    </row>
    <row r="2" s="1" customFormat="1" customHeight="1" spans="1:10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10" t="s">
        <v>8</v>
      </c>
      <c r="I2" s="10" t="s">
        <v>9</v>
      </c>
      <c r="J2" s="11" t="s">
        <v>10</v>
      </c>
    </row>
    <row r="3" s="1" customFormat="1" customHeight="1" spans="1:10">
      <c r="A3" s="11">
        <v>1</v>
      </c>
      <c r="B3" s="11" t="s">
        <v>11</v>
      </c>
      <c r="C3" s="8" t="s">
        <v>12</v>
      </c>
      <c r="D3" s="12">
        <v>3070101</v>
      </c>
      <c r="E3" s="8" t="s">
        <v>13</v>
      </c>
      <c r="F3" s="11" t="s">
        <v>14</v>
      </c>
      <c r="G3" s="10">
        <v>73.52</v>
      </c>
      <c r="H3" s="10">
        <v>83.292</v>
      </c>
      <c r="I3" s="10">
        <f t="shared" ref="I3:I34" si="0">G3*0.45+H3*0.55</f>
        <v>78.8946</v>
      </c>
      <c r="J3" s="13" t="s">
        <v>15</v>
      </c>
    </row>
    <row r="4" s="1" customFormat="1" customHeight="1" spans="1:10">
      <c r="A4" s="11">
        <v>2</v>
      </c>
      <c r="B4" s="11" t="s">
        <v>16</v>
      </c>
      <c r="C4" s="8" t="s">
        <v>12</v>
      </c>
      <c r="D4" s="12">
        <v>3070101</v>
      </c>
      <c r="E4" s="8" t="s">
        <v>13</v>
      </c>
      <c r="F4" s="11" t="s">
        <v>14</v>
      </c>
      <c r="G4" s="10">
        <v>73.16</v>
      </c>
      <c r="H4" s="10">
        <v>79.31</v>
      </c>
      <c r="I4" s="10">
        <f t="shared" si="0"/>
        <v>76.5425</v>
      </c>
      <c r="J4" s="11"/>
    </row>
    <row r="5" s="1" customFormat="1" customHeight="1" spans="1:10">
      <c r="A5" s="11">
        <v>3</v>
      </c>
      <c r="B5" s="11" t="s">
        <v>17</v>
      </c>
      <c r="C5" s="8" t="s">
        <v>12</v>
      </c>
      <c r="D5" s="12">
        <v>3070101</v>
      </c>
      <c r="E5" s="8" t="s">
        <v>13</v>
      </c>
      <c r="F5" s="11" t="s">
        <v>14</v>
      </c>
      <c r="G5" s="10">
        <v>72.38</v>
      </c>
      <c r="H5" s="10">
        <v>79.042</v>
      </c>
      <c r="I5" s="10">
        <f t="shared" si="0"/>
        <v>76.0441</v>
      </c>
      <c r="J5" s="11"/>
    </row>
    <row r="6" s="1" customFormat="1" customHeight="1" spans="1:10">
      <c r="A6" s="11">
        <v>4</v>
      </c>
      <c r="B6" s="11" t="s">
        <v>18</v>
      </c>
      <c r="C6" s="8" t="s">
        <v>12</v>
      </c>
      <c r="D6" s="12">
        <v>3070102</v>
      </c>
      <c r="E6" s="8" t="s">
        <v>19</v>
      </c>
      <c r="F6" s="11" t="s">
        <v>14</v>
      </c>
      <c r="G6" s="10">
        <v>60.7</v>
      </c>
      <c r="H6" s="10">
        <v>82.332</v>
      </c>
      <c r="I6" s="10">
        <f t="shared" si="0"/>
        <v>72.5976</v>
      </c>
      <c r="J6" s="13" t="s">
        <v>15</v>
      </c>
    </row>
    <row r="7" s="1" customFormat="1" customHeight="1" spans="1:10">
      <c r="A7" s="11">
        <v>5</v>
      </c>
      <c r="B7" s="11" t="s">
        <v>20</v>
      </c>
      <c r="C7" s="8" t="s">
        <v>12</v>
      </c>
      <c r="D7" s="12">
        <v>3070102</v>
      </c>
      <c r="E7" s="8" t="s">
        <v>19</v>
      </c>
      <c r="F7" s="11" t="s">
        <v>14</v>
      </c>
      <c r="G7" s="10">
        <v>60.82</v>
      </c>
      <c r="H7" s="10">
        <v>79.882</v>
      </c>
      <c r="I7" s="10">
        <f t="shared" si="0"/>
        <v>71.3041</v>
      </c>
      <c r="J7" s="11"/>
    </row>
    <row r="8" s="1" customFormat="1" customHeight="1" spans="1:10">
      <c r="A8" s="11">
        <v>6</v>
      </c>
      <c r="B8" s="11" t="s">
        <v>21</v>
      </c>
      <c r="C8" s="8" t="s">
        <v>12</v>
      </c>
      <c r="D8" s="12">
        <v>3070102</v>
      </c>
      <c r="E8" s="8" t="s">
        <v>19</v>
      </c>
      <c r="F8" s="11" t="s">
        <v>14</v>
      </c>
      <c r="G8" s="10">
        <v>56.62</v>
      </c>
      <c r="H8" s="10">
        <v>78.708</v>
      </c>
      <c r="I8" s="10">
        <f t="shared" si="0"/>
        <v>68.7684</v>
      </c>
      <c r="J8" s="11"/>
    </row>
    <row r="9" s="1" customFormat="1" customHeight="1" spans="1:10">
      <c r="A9" s="11">
        <v>7</v>
      </c>
      <c r="B9" s="11" t="s">
        <v>22</v>
      </c>
      <c r="C9" s="8" t="s">
        <v>23</v>
      </c>
      <c r="D9" s="12">
        <v>3070201</v>
      </c>
      <c r="E9" s="8" t="s">
        <v>24</v>
      </c>
      <c r="F9" s="11" t="s">
        <v>14</v>
      </c>
      <c r="G9" s="10">
        <v>62.32</v>
      </c>
      <c r="H9" s="10">
        <v>79.926</v>
      </c>
      <c r="I9" s="10">
        <f t="shared" si="0"/>
        <v>72.0033</v>
      </c>
      <c r="J9" s="13" t="s">
        <v>15</v>
      </c>
    </row>
    <row r="10" s="1" customFormat="1" customHeight="1" spans="1:10">
      <c r="A10" s="11">
        <v>8</v>
      </c>
      <c r="B10" s="11" t="s">
        <v>25</v>
      </c>
      <c r="C10" s="8" t="s">
        <v>23</v>
      </c>
      <c r="D10" s="12">
        <v>3070201</v>
      </c>
      <c r="E10" s="8" t="s">
        <v>24</v>
      </c>
      <c r="F10" s="11" t="s">
        <v>14</v>
      </c>
      <c r="G10" s="10">
        <v>63.4</v>
      </c>
      <c r="H10" s="10">
        <v>76.374</v>
      </c>
      <c r="I10" s="10">
        <f t="shared" si="0"/>
        <v>70.5357</v>
      </c>
      <c r="J10" s="11"/>
    </row>
    <row r="11" s="1" customFormat="1" customHeight="1" spans="1:10">
      <c r="A11" s="11">
        <v>9</v>
      </c>
      <c r="B11" s="11" t="s">
        <v>26</v>
      </c>
      <c r="C11" s="8" t="s">
        <v>27</v>
      </c>
      <c r="D11" s="12">
        <v>3070301</v>
      </c>
      <c r="E11" s="8" t="s">
        <v>19</v>
      </c>
      <c r="F11" s="11" t="s">
        <v>14</v>
      </c>
      <c r="G11" s="10">
        <v>49.18</v>
      </c>
      <c r="H11" s="10">
        <v>76.452</v>
      </c>
      <c r="I11" s="10">
        <f t="shared" si="0"/>
        <v>64.1796</v>
      </c>
      <c r="J11" s="13" t="s">
        <v>15</v>
      </c>
    </row>
    <row r="12" s="1" customFormat="1" customHeight="1" spans="1:10">
      <c r="A12" s="11">
        <v>10</v>
      </c>
      <c r="B12" s="11" t="s">
        <v>28</v>
      </c>
      <c r="C12" s="8" t="s">
        <v>27</v>
      </c>
      <c r="D12" s="12">
        <v>3070301</v>
      </c>
      <c r="E12" s="8" t="s">
        <v>19</v>
      </c>
      <c r="F12" s="11" t="s">
        <v>14</v>
      </c>
      <c r="G12" s="10">
        <v>72.86</v>
      </c>
      <c r="H12" s="10">
        <v>0</v>
      </c>
      <c r="I12" s="10">
        <f t="shared" si="0"/>
        <v>32.787</v>
      </c>
      <c r="J12" s="11"/>
    </row>
    <row r="13" s="1" customFormat="1" customHeight="1" spans="1:10">
      <c r="A13" s="11">
        <v>11</v>
      </c>
      <c r="B13" s="11" t="s">
        <v>29</v>
      </c>
      <c r="C13" s="8" t="s">
        <v>27</v>
      </c>
      <c r="D13" s="12">
        <v>3070301</v>
      </c>
      <c r="E13" s="8" t="s">
        <v>19</v>
      </c>
      <c r="F13" s="11" t="s">
        <v>14</v>
      </c>
      <c r="G13" s="10">
        <v>64.5</v>
      </c>
      <c r="H13" s="10">
        <v>0</v>
      </c>
      <c r="I13" s="10">
        <f t="shared" si="0"/>
        <v>29.025</v>
      </c>
      <c r="J13" s="11"/>
    </row>
    <row r="14" s="1" customFormat="1" customHeight="1" spans="1:10">
      <c r="A14" s="11">
        <v>12</v>
      </c>
      <c r="B14" s="11" t="s">
        <v>30</v>
      </c>
      <c r="C14" s="8" t="s">
        <v>31</v>
      </c>
      <c r="D14" s="12">
        <v>3070401</v>
      </c>
      <c r="E14" s="8" t="s">
        <v>32</v>
      </c>
      <c r="F14" s="11" t="s">
        <v>14</v>
      </c>
      <c r="G14" s="10">
        <v>78.1</v>
      </c>
      <c r="H14" s="10">
        <v>79.242</v>
      </c>
      <c r="I14" s="10">
        <f t="shared" si="0"/>
        <v>78.7281</v>
      </c>
      <c r="J14" s="13" t="s">
        <v>15</v>
      </c>
    </row>
    <row r="15" s="1" customFormat="1" customHeight="1" spans="1:10">
      <c r="A15" s="11">
        <v>13</v>
      </c>
      <c r="B15" s="11" t="s">
        <v>33</v>
      </c>
      <c r="C15" s="8" t="s">
        <v>31</v>
      </c>
      <c r="D15" s="12">
        <v>3070401</v>
      </c>
      <c r="E15" s="8" t="s">
        <v>32</v>
      </c>
      <c r="F15" s="11" t="s">
        <v>14</v>
      </c>
      <c r="G15" s="10">
        <v>72.06</v>
      </c>
      <c r="H15" s="10">
        <v>78.352</v>
      </c>
      <c r="I15" s="10">
        <f t="shared" si="0"/>
        <v>75.5206</v>
      </c>
      <c r="J15" s="11"/>
    </row>
    <row r="16" s="1" customFormat="1" customHeight="1" spans="1:10">
      <c r="A16" s="11">
        <v>14</v>
      </c>
      <c r="B16" s="11" t="s">
        <v>34</v>
      </c>
      <c r="C16" s="8" t="s">
        <v>31</v>
      </c>
      <c r="D16" s="12">
        <v>3070401</v>
      </c>
      <c r="E16" s="8" t="s">
        <v>32</v>
      </c>
      <c r="F16" s="11" t="s">
        <v>14</v>
      </c>
      <c r="G16" s="10">
        <v>68.74</v>
      </c>
      <c r="H16" s="10">
        <v>78.972</v>
      </c>
      <c r="I16" s="10">
        <f t="shared" si="0"/>
        <v>74.3676</v>
      </c>
      <c r="J16" s="11"/>
    </row>
    <row r="17" s="1" customFormat="1" customHeight="1" spans="1:10">
      <c r="A17" s="11">
        <v>15</v>
      </c>
      <c r="B17" s="11" t="s">
        <v>35</v>
      </c>
      <c r="C17" s="8" t="s">
        <v>31</v>
      </c>
      <c r="D17" s="12">
        <v>3070402</v>
      </c>
      <c r="E17" s="8" t="s">
        <v>36</v>
      </c>
      <c r="F17" s="11" t="s">
        <v>14</v>
      </c>
      <c r="G17" s="10">
        <v>72.92</v>
      </c>
      <c r="H17" s="10">
        <v>80.712</v>
      </c>
      <c r="I17" s="10">
        <f t="shared" si="0"/>
        <v>77.2056</v>
      </c>
      <c r="J17" s="13" t="s">
        <v>15</v>
      </c>
    </row>
    <row r="18" s="1" customFormat="1" customHeight="1" spans="1:10">
      <c r="A18" s="11">
        <v>16</v>
      </c>
      <c r="B18" s="11" t="s">
        <v>37</v>
      </c>
      <c r="C18" s="8" t="s">
        <v>31</v>
      </c>
      <c r="D18" s="12">
        <v>3070402</v>
      </c>
      <c r="E18" s="8" t="s">
        <v>36</v>
      </c>
      <c r="F18" s="11" t="s">
        <v>14</v>
      </c>
      <c r="G18" s="10">
        <v>60.62</v>
      </c>
      <c r="H18" s="10">
        <v>75.944</v>
      </c>
      <c r="I18" s="10">
        <f t="shared" si="0"/>
        <v>69.0482</v>
      </c>
      <c r="J18" s="11"/>
    </row>
    <row r="19" s="1" customFormat="1" customHeight="1" spans="1:10">
      <c r="A19" s="11">
        <v>17</v>
      </c>
      <c r="B19" s="11" t="s">
        <v>38</v>
      </c>
      <c r="C19" s="8" t="s">
        <v>31</v>
      </c>
      <c r="D19" s="12">
        <v>3070402</v>
      </c>
      <c r="E19" s="8" t="s">
        <v>36</v>
      </c>
      <c r="F19" s="11" t="s">
        <v>14</v>
      </c>
      <c r="G19" s="10">
        <v>64.56</v>
      </c>
      <c r="H19" s="10">
        <v>0</v>
      </c>
      <c r="I19" s="10">
        <f t="shared" si="0"/>
        <v>29.052</v>
      </c>
      <c r="J19" s="11"/>
    </row>
    <row r="20" s="1" customFormat="1" customHeight="1" spans="1:10">
      <c r="A20" s="11">
        <v>18</v>
      </c>
      <c r="B20" s="11" t="s">
        <v>39</v>
      </c>
      <c r="C20" s="8" t="s">
        <v>40</v>
      </c>
      <c r="D20" s="12">
        <v>3070501</v>
      </c>
      <c r="E20" s="8" t="s">
        <v>41</v>
      </c>
      <c r="F20" s="11" t="s">
        <v>42</v>
      </c>
      <c r="G20" s="10">
        <v>75.26</v>
      </c>
      <c r="H20" s="10">
        <v>82.26</v>
      </c>
      <c r="I20" s="10">
        <f t="shared" si="0"/>
        <v>79.11</v>
      </c>
      <c r="J20" s="13" t="s">
        <v>15</v>
      </c>
    </row>
    <row r="21" s="1" customFormat="1" customHeight="1" spans="1:10">
      <c r="A21" s="11">
        <v>19</v>
      </c>
      <c r="B21" s="11" t="s">
        <v>43</v>
      </c>
      <c r="C21" s="8" t="s">
        <v>40</v>
      </c>
      <c r="D21" s="12">
        <v>3070501</v>
      </c>
      <c r="E21" s="8" t="s">
        <v>41</v>
      </c>
      <c r="F21" s="11" t="s">
        <v>42</v>
      </c>
      <c r="G21" s="10">
        <v>63.72</v>
      </c>
      <c r="H21" s="10">
        <v>82.328</v>
      </c>
      <c r="I21" s="10">
        <f t="shared" si="0"/>
        <v>73.9544</v>
      </c>
      <c r="J21" s="13" t="s">
        <v>15</v>
      </c>
    </row>
    <row r="22" s="1" customFormat="1" customHeight="1" spans="1:10">
      <c r="A22" s="11">
        <v>20</v>
      </c>
      <c r="B22" s="11" t="s">
        <v>44</v>
      </c>
      <c r="C22" s="8" t="s">
        <v>40</v>
      </c>
      <c r="D22" s="12">
        <v>3070501</v>
      </c>
      <c r="E22" s="8" t="s">
        <v>41</v>
      </c>
      <c r="F22" s="11" t="s">
        <v>42</v>
      </c>
      <c r="G22" s="10">
        <v>63.44</v>
      </c>
      <c r="H22" s="10">
        <v>79.912</v>
      </c>
      <c r="I22" s="10">
        <f t="shared" si="0"/>
        <v>72.4996</v>
      </c>
      <c r="J22" s="11"/>
    </row>
    <row r="23" s="1" customFormat="1" customHeight="1" spans="1:10">
      <c r="A23" s="11">
        <v>21</v>
      </c>
      <c r="B23" s="11" t="s">
        <v>45</v>
      </c>
      <c r="C23" s="8" t="s">
        <v>40</v>
      </c>
      <c r="D23" s="12">
        <v>3070501</v>
      </c>
      <c r="E23" s="8" t="s">
        <v>41</v>
      </c>
      <c r="F23" s="11" t="s">
        <v>42</v>
      </c>
      <c r="G23" s="10">
        <v>51.44</v>
      </c>
      <c r="H23" s="10">
        <v>79.554</v>
      </c>
      <c r="I23" s="10">
        <f t="shared" si="0"/>
        <v>66.9027</v>
      </c>
      <c r="J23" s="11"/>
    </row>
    <row r="24" s="1" customFormat="1" customHeight="1" spans="1:10">
      <c r="A24" s="11">
        <v>22</v>
      </c>
      <c r="B24" s="11" t="s">
        <v>46</v>
      </c>
      <c r="C24" s="8" t="s">
        <v>40</v>
      </c>
      <c r="D24" s="12">
        <v>3070501</v>
      </c>
      <c r="E24" s="8" t="s">
        <v>41</v>
      </c>
      <c r="F24" s="11" t="s">
        <v>42</v>
      </c>
      <c r="G24" s="10">
        <v>49.94</v>
      </c>
      <c r="H24" s="10">
        <v>76.672</v>
      </c>
      <c r="I24" s="10">
        <f t="shared" si="0"/>
        <v>64.6426</v>
      </c>
      <c r="J24" s="11"/>
    </row>
    <row r="25" s="1" customFormat="1" customHeight="1" spans="1:10">
      <c r="A25" s="11">
        <v>23</v>
      </c>
      <c r="B25" s="11" t="s">
        <v>47</v>
      </c>
      <c r="C25" s="8" t="s">
        <v>40</v>
      </c>
      <c r="D25" s="12">
        <v>3070501</v>
      </c>
      <c r="E25" s="8" t="s">
        <v>41</v>
      </c>
      <c r="F25" s="11" t="s">
        <v>42</v>
      </c>
      <c r="G25" s="10">
        <v>50.62</v>
      </c>
      <c r="H25" s="10">
        <v>65.522</v>
      </c>
      <c r="I25" s="10">
        <f t="shared" si="0"/>
        <v>58.8161</v>
      </c>
      <c r="J25" s="11"/>
    </row>
    <row r="26" s="1" customFormat="1" customHeight="1" spans="1:10">
      <c r="A26" s="11">
        <v>24</v>
      </c>
      <c r="B26" s="11" t="s">
        <v>48</v>
      </c>
      <c r="C26" s="8" t="s">
        <v>49</v>
      </c>
      <c r="D26" s="12">
        <v>3070601</v>
      </c>
      <c r="E26" s="8" t="s">
        <v>24</v>
      </c>
      <c r="F26" s="11" t="s">
        <v>14</v>
      </c>
      <c r="G26" s="10">
        <v>53.96</v>
      </c>
      <c r="H26" s="10">
        <v>78.77</v>
      </c>
      <c r="I26" s="10">
        <f t="shared" si="0"/>
        <v>67.6055</v>
      </c>
      <c r="J26" s="13" t="s">
        <v>15</v>
      </c>
    </row>
    <row r="27" s="1" customFormat="1" customHeight="1" spans="1:10">
      <c r="A27" s="11">
        <v>25</v>
      </c>
      <c r="B27" s="11" t="s">
        <v>50</v>
      </c>
      <c r="C27" s="8" t="s">
        <v>49</v>
      </c>
      <c r="D27" s="12">
        <v>3070602</v>
      </c>
      <c r="E27" s="8" t="s">
        <v>51</v>
      </c>
      <c r="F27" s="11" t="s">
        <v>14</v>
      </c>
      <c r="G27" s="10">
        <v>64.36</v>
      </c>
      <c r="H27" s="10">
        <v>80.882</v>
      </c>
      <c r="I27" s="10">
        <f t="shared" si="0"/>
        <v>73.4471</v>
      </c>
      <c r="J27" s="13" t="s">
        <v>15</v>
      </c>
    </row>
    <row r="28" s="1" customFormat="1" customHeight="1" spans="1:10">
      <c r="A28" s="11">
        <v>26</v>
      </c>
      <c r="B28" s="11" t="s">
        <v>52</v>
      </c>
      <c r="C28" s="8" t="s">
        <v>49</v>
      </c>
      <c r="D28" s="12">
        <v>3070602</v>
      </c>
      <c r="E28" s="8" t="s">
        <v>51</v>
      </c>
      <c r="F28" s="11" t="s">
        <v>14</v>
      </c>
      <c r="G28" s="10">
        <v>68.9</v>
      </c>
      <c r="H28" s="10">
        <v>77.082</v>
      </c>
      <c r="I28" s="10">
        <f t="shared" si="0"/>
        <v>73.4001</v>
      </c>
      <c r="J28" s="11"/>
    </row>
    <row r="29" s="1" customFormat="1" customHeight="1" spans="1:10">
      <c r="A29" s="11">
        <v>27</v>
      </c>
      <c r="B29" s="11" t="s">
        <v>53</v>
      </c>
      <c r="C29" s="8" t="s">
        <v>49</v>
      </c>
      <c r="D29" s="12">
        <v>3070602</v>
      </c>
      <c r="E29" s="8" t="s">
        <v>51</v>
      </c>
      <c r="F29" s="11" t="s">
        <v>14</v>
      </c>
      <c r="G29" s="10">
        <v>66.16</v>
      </c>
      <c r="H29" s="10">
        <v>78.438</v>
      </c>
      <c r="I29" s="10">
        <f t="shared" si="0"/>
        <v>72.9129</v>
      </c>
      <c r="J29" s="11"/>
    </row>
    <row r="30" s="1" customFormat="1" customHeight="1" spans="1:10">
      <c r="A30" s="11">
        <v>28</v>
      </c>
      <c r="B30" s="11" t="s">
        <v>54</v>
      </c>
      <c r="C30" s="8" t="s">
        <v>49</v>
      </c>
      <c r="D30" s="12">
        <v>3070603</v>
      </c>
      <c r="E30" s="8" t="s">
        <v>19</v>
      </c>
      <c r="F30" s="11" t="s">
        <v>14</v>
      </c>
      <c r="G30" s="10">
        <v>55.16</v>
      </c>
      <c r="H30" s="10">
        <v>77.876</v>
      </c>
      <c r="I30" s="10">
        <f t="shared" si="0"/>
        <v>67.6538</v>
      </c>
      <c r="J30" s="13" t="s">
        <v>15</v>
      </c>
    </row>
    <row r="31" s="1" customFormat="1" customHeight="1" spans="1:10">
      <c r="A31" s="11">
        <v>29</v>
      </c>
      <c r="B31" s="11" t="s">
        <v>55</v>
      </c>
      <c r="C31" s="8" t="s">
        <v>49</v>
      </c>
      <c r="D31" s="12">
        <v>3070603</v>
      </c>
      <c r="E31" s="8" t="s">
        <v>19</v>
      </c>
      <c r="F31" s="11" t="s">
        <v>14</v>
      </c>
      <c r="G31" s="10">
        <v>52.9</v>
      </c>
      <c r="H31" s="10">
        <v>77.532</v>
      </c>
      <c r="I31" s="10">
        <f t="shared" si="0"/>
        <v>66.4476</v>
      </c>
      <c r="J31" s="11"/>
    </row>
    <row r="32" s="1" customFormat="1" customHeight="1" spans="1:10">
      <c r="A32" s="11">
        <v>30</v>
      </c>
      <c r="B32" s="11" t="s">
        <v>56</v>
      </c>
      <c r="C32" s="8" t="s">
        <v>49</v>
      </c>
      <c r="D32" s="12">
        <v>3070604</v>
      </c>
      <c r="E32" s="8" t="s">
        <v>41</v>
      </c>
      <c r="F32" s="11" t="s">
        <v>57</v>
      </c>
      <c r="G32" s="10">
        <v>73</v>
      </c>
      <c r="H32" s="10">
        <v>82.97</v>
      </c>
      <c r="I32" s="10">
        <f t="shared" si="0"/>
        <v>78.4835</v>
      </c>
      <c r="J32" s="13" t="s">
        <v>15</v>
      </c>
    </row>
    <row r="33" s="1" customFormat="1" customHeight="1" spans="1:10">
      <c r="A33" s="11">
        <v>31</v>
      </c>
      <c r="B33" s="11" t="s">
        <v>58</v>
      </c>
      <c r="C33" s="8" t="s">
        <v>49</v>
      </c>
      <c r="D33" s="12">
        <v>3070604</v>
      </c>
      <c r="E33" s="8" t="s">
        <v>41</v>
      </c>
      <c r="F33" s="11" t="s">
        <v>57</v>
      </c>
      <c r="G33" s="10">
        <v>72.02</v>
      </c>
      <c r="H33" s="10">
        <v>80.152</v>
      </c>
      <c r="I33" s="10">
        <f t="shared" si="0"/>
        <v>76.4926</v>
      </c>
      <c r="J33" s="13" t="s">
        <v>15</v>
      </c>
    </row>
    <row r="34" s="1" customFormat="1" customHeight="1" spans="1:10">
      <c r="A34" s="11">
        <v>32</v>
      </c>
      <c r="B34" s="11" t="s">
        <v>59</v>
      </c>
      <c r="C34" s="8" t="s">
        <v>49</v>
      </c>
      <c r="D34" s="12">
        <v>3070604</v>
      </c>
      <c r="E34" s="8" t="s">
        <v>41</v>
      </c>
      <c r="F34" s="11" t="s">
        <v>57</v>
      </c>
      <c r="G34" s="10">
        <v>71.6</v>
      </c>
      <c r="H34" s="10">
        <v>78.546</v>
      </c>
      <c r="I34" s="10">
        <f t="shared" si="0"/>
        <v>75.4203</v>
      </c>
      <c r="J34" s="13" t="s">
        <v>15</v>
      </c>
    </row>
    <row r="35" s="1" customFormat="1" customHeight="1" spans="1:10">
      <c r="A35" s="11">
        <v>33</v>
      </c>
      <c r="B35" s="11" t="s">
        <v>60</v>
      </c>
      <c r="C35" s="8" t="s">
        <v>49</v>
      </c>
      <c r="D35" s="12">
        <v>3070604</v>
      </c>
      <c r="E35" s="8" t="s">
        <v>41</v>
      </c>
      <c r="F35" s="11" t="s">
        <v>57</v>
      </c>
      <c r="G35" s="10">
        <v>68.4</v>
      </c>
      <c r="H35" s="10">
        <v>78.324</v>
      </c>
      <c r="I35" s="10">
        <f t="shared" ref="I35:I66" si="1">G35*0.45+H35*0.55</f>
        <v>73.8582</v>
      </c>
      <c r="J35" s="11"/>
    </row>
    <row r="36" s="1" customFormat="1" customHeight="1" spans="1:10">
      <c r="A36" s="11">
        <v>34</v>
      </c>
      <c r="B36" s="11" t="s">
        <v>61</v>
      </c>
      <c r="C36" s="8" t="s">
        <v>49</v>
      </c>
      <c r="D36" s="12">
        <v>3070604</v>
      </c>
      <c r="E36" s="8" t="s">
        <v>41</v>
      </c>
      <c r="F36" s="11" t="s">
        <v>57</v>
      </c>
      <c r="G36" s="10">
        <v>67.48</v>
      </c>
      <c r="H36" s="10">
        <v>78.55</v>
      </c>
      <c r="I36" s="10">
        <f t="shared" si="1"/>
        <v>73.5685</v>
      </c>
      <c r="J36" s="11"/>
    </row>
    <row r="37" s="1" customFormat="1" customHeight="1" spans="1:10">
      <c r="A37" s="11">
        <v>35</v>
      </c>
      <c r="B37" s="11" t="s">
        <v>62</v>
      </c>
      <c r="C37" s="8" t="s">
        <v>49</v>
      </c>
      <c r="D37" s="12">
        <v>3070604</v>
      </c>
      <c r="E37" s="8" t="s">
        <v>41</v>
      </c>
      <c r="F37" s="11" t="s">
        <v>57</v>
      </c>
      <c r="G37" s="10">
        <v>58.86</v>
      </c>
      <c r="H37" s="10">
        <v>80.65</v>
      </c>
      <c r="I37" s="10">
        <f t="shared" si="1"/>
        <v>70.8445</v>
      </c>
      <c r="J37" s="11"/>
    </row>
    <row r="38" s="1" customFormat="1" customHeight="1" spans="1:10">
      <c r="A38" s="11">
        <v>36</v>
      </c>
      <c r="B38" s="11" t="s">
        <v>63</v>
      </c>
      <c r="C38" s="8" t="s">
        <v>49</v>
      </c>
      <c r="D38" s="12">
        <v>3070604</v>
      </c>
      <c r="E38" s="8" t="s">
        <v>41</v>
      </c>
      <c r="F38" s="11" t="s">
        <v>57</v>
      </c>
      <c r="G38" s="10">
        <v>61.26</v>
      </c>
      <c r="H38" s="10">
        <v>78.57</v>
      </c>
      <c r="I38" s="10">
        <f t="shared" si="1"/>
        <v>70.7805</v>
      </c>
      <c r="J38" s="11"/>
    </row>
    <row r="39" s="1" customFormat="1" customHeight="1" spans="1:10">
      <c r="A39" s="11">
        <v>37</v>
      </c>
      <c r="B39" s="11" t="s">
        <v>64</v>
      </c>
      <c r="C39" s="8" t="s">
        <v>49</v>
      </c>
      <c r="D39" s="12">
        <v>3070604</v>
      </c>
      <c r="E39" s="8" t="s">
        <v>41</v>
      </c>
      <c r="F39" s="11" t="s">
        <v>57</v>
      </c>
      <c r="G39" s="10">
        <v>66.98</v>
      </c>
      <c r="H39" s="10">
        <v>72.004</v>
      </c>
      <c r="I39" s="10">
        <f t="shared" si="1"/>
        <v>69.7432</v>
      </c>
      <c r="J39" s="11"/>
    </row>
    <row r="40" s="1" customFormat="1" customHeight="1" spans="1:10">
      <c r="A40" s="11">
        <v>38</v>
      </c>
      <c r="B40" s="11" t="s">
        <v>65</v>
      </c>
      <c r="C40" s="8" t="s">
        <v>49</v>
      </c>
      <c r="D40" s="12">
        <v>3070604</v>
      </c>
      <c r="E40" s="8" t="s">
        <v>41</v>
      </c>
      <c r="F40" s="11" t="s">
        <v>57</v>
      </c>
      <c r="G40" s="10">
        <v>57.08</v>
      </c>
      <c r="H40" s="10">
        <v>0</v>
      </c>
      <c r="I40" s="10">
        <f t="shared" si="1"/>
        <v>25.686</v>
      </c>
      <c r="J40" s="11"/>
    </row>
    <row r="41" s="1" customFormat="1" customHeight="1" spans="1:10">
      <c r="A41" s="11">
        <v>39</v>
      </c>
      <c r="B41" s="11" t="s">
        <v>66</v>
      </c>
      <c r="C41" s="8" t="s">
        <v>49</v>
      </c>
      <c r="D41" s="12">
        <v>3070605</v>
      </c>
      <c r="E41" s="8" t="s">
        <v>67</v>
      </c>
      <c r="F41" s="11" t="s">
        <v>42</v>
      </c>
      <c r="G41" s="10">
        <v>79.24</v>
      </c>
      <c r="H41" s="10">
        <v>80.998</v>
      </c>
      <c r="I41" s="10">
        <f t="shared" si="1"/>
        <v>80.2069</v>
      </c>
      <c r="J41" s="13" t="s">
        <v>15</v>
      </c>
    </row>
    <row r="42" s="1" customFormat="1" customHeight="1" spans="1:10">
      <c r="A42" s="11">
        <v>40</v>
      </c>
      <c r="B42" s="11" t="s">
        <v>68</v>
      </c>
      <c r="C42" s="8" t="s">
        <v>49</v>
      </c>
      <c r="D42" s="12">
        <v>3070605</v>
      </c>
      <c r="E42" s="8" t="s">
        <v>67</v>
      </c>
      <c r="F42" s="11" t="s">
        <v>42</v>
      </c>
      <c r="G42" s="10">
        <v>72.06</v>
      </c>
      <c r="H42" s="10">
        <v>79.558</v>
      </c>
      <c r="I42" s="10">
        <f t="shared" si="1"/>
        <v>76.1839</v>
      </c>
      <c r="J42" s="13" t="s">
        <v>15</v>
      </c>
    </row>
    <row r="43" s="1" customFormat="1" customHeight="1" spans="1:10">
      <c r="A43" s="11">
        <v>41</v>
      </c>
      <c r="B43" s="11" t="s">
        <v>69</v>
      </c>
      <c r="C43" s="8" t="s">
        <v>49</v>
      </c>
      <c r="D43" s="12">
        <v>3070605</v>
      </c>
      <c r="E43" s="8" t="s">
        <v>67</v>
      </c>
      <c r="F43" s="11" t="s">
        <v>42</v>
      </c>
      <c r="G43" s="10">
        <v>72.86</v>
      </c>
      <c r="H43" s="10">
        <v>77.906</v>
      </c>
      <c r="I43" s="10">
        <f t="shared" si="1"/>
        <v>75.6353</v>
      </c>
      <c r="J43" s="11"/>
    </row>
    <row r="44" s="1" customFormat="1" customHeight="1" spans="1:10">
      <c r="A44" s="11">
        <v>42</v>
      </c>
      <c r="B44" s="11" t="s">
        <v>70</v>
      </c>
      <c r="C44" s="8" t="s">
        <v>49</v>
      </c>
      <c r="D44" s="12">
        <v>3070605</v>
      </c>
      <c r="E44" s="8" t="s">
        <v>67</v>
      </c>
      <c r="F44" s="11" t="s">
        <v>42</v>
      </c>
      <c r="G44" s="10">
        <v>70.46</v>
      </c>
      <c r="H44" s="10">
        <v>78.338</v>
      </c>
      <c r="I44" s="10">
        <f t="shared" si="1"/>
        <v>74.7929</v>
      </c>
      <c r="J44" s="11"/>
    </row>
    <row r="45" s="1" customFormat="1" customHeight="1" spans="1:10">
      <c r="A45" s="11">
        <v>43</v>
      </c>
      <c r="B45" s="11" t="s">
        <v>71</v>
      </c>
      <c r="C45" s="8" t="s">
        <v>49</v>
      </c>
      <c r="D45" s="12">
        <v>3070605</v>
      </c>
      <c r="E45" s="8" t="s">
        <v>67</v>
      </c>
      <c r="F45" s="11" t="s">
        <v>42</v>
      </c>
      <c r="G45" s="10">
        <v>70.6</v>
      </c>
      <c r="H45" s="10">
        <v>75.996</v>
      </c>
      <c r="I45" s="10">
        <f t="shared" si="1"/>
        <v>73.5678</v>
      </c>
      <c r="J45" s="11"/>
    </row>
    <row r="46" s="1" customFormat="1" customHeight="1" spans="1:10">
      <c r="A46" s="11">
        <v>44</v>
      </c>
      <c r="B46" s="11" t="s">
        <v>72</v>
      </c>
      <c r="C46" s="8" t="s">
        <v>49</v>
      </c>
      <c r="D46" s="12">
        <v>3070605</v>
      </c>
      <c r="E46" s="8" t="s">
        <v>67</v>
      </c>
      <c r="F46" s="11" t="s">
        <v>42</v>
      </c>
      <c r="G46" s="10">
        <v>71.44</v>
      </c>
      <c r="H46" s="10">
        <v>72.65</v>
      </c>
      <c r="I46" s="10">
        <f t="shared" si="1"/>
        <v>72.1055</v>
      </c>
      <c r="J46" s="11"/>
    </row>
    <row r="47" s="1" customFormat="1" customHeight="1" spans="1:10">
      <c r="A47" s="11">
        <v>45</v>
      </c>
      <c r="B47" s="11" t="s">
        <v>73</v>
      </c>
      <c r="C47" s="8" t="s">
        <v>74</v>
      </c>
      <c r="D47" s="12">
        <v>3070701</v>
      </c>
      <c r="E47" s="8" t="s">
        <v>75</v>
      </c>
      <c r="F47" s="11" t="s">
        <v>14</v>
      </c>
      <c r="G47" s="10">
        <v>77.74</v>
      </c>
      <c r="H47" s="10">
        <v>78.922</v>
      </c>
      <c r="I47" s="10">
        <f t="shared" si="1"/>
        <v>78.3901</v>
      </c>
      <c r="J47" s="13" t="s">
        <v>15</v>
      </c>
    </row>
    <row r="48" s="1" customFormat="1" customHeight="1" spans="1:10">
      <c r="A48" s="11">
        <v>46</v>
      </c>
      <c r="B48" s="11" t="s">
        <v>76</v>
      </c>
      <c r="C48" s="8" t="s">
        <v>74</v>
      </c>
      <c r="D48" s="12">
        <v>3070701</v>
      </c>
      <c r="E48" s="8" t="s">
        <v>75</v>
      </c>
      <c r="F48" s="11" t="s">
        <v>14</v>
      </c>
      <c r="G48" s="10">
        <v>78.16</v>
      </c>
      <c r="H48" s="10">
        <v>77.32</v>
      </c>
      <c r="I48" s="10">
        <f t="shared" si="1"/>
        <v>77.698</v>
      </c>
      <c r="J48" s="11"/>
    </row>
    <row r="49" s="1" customFormat="1" customHeight="1" spans="1:10">
      <c r="A49" s="11">
        <v>47</v>
      </c>
      <c r="B49" s="11" t="s">
        <v>77</v>
      </c>
      <c r="C49" s="8" t="s">
        <v>74</v>
      </c>
      <c r="D49" s="12">
        <v>3070701</v>
      </c>
      <c r="E49" s="8" t="s">
        <v>75</v>
      </c>
      <c r="F49" s="11" t="s">
        <v>14</v>
      </c>
      <c r="G49" s="10">
        <v>77.1</v>
      </c>
      <c r="H49" s="10">
        <v>0</v>
      </c>
      <c r="I49" s="10">
        <f t="shared" si="1"/>
        <v>34.695</v>
      </c>
      <c r="J49" s="14"/>
    </row>
    <row r="50" s="1" customFormat="1" customHeight="1" spans="1:10">
      <c r="A50" s="11">
        <v>48</v>
      </c>
      <c r="B50" s="11" t="s">
        <v>78</v>
      </c>
      <c r="C50" s="8" t="s">
        <v>79</v>
      </c>
      <c r="D50" s="12">
        <v>3070801</v>
      </c>
      <c r="E50" s="8" t="s">
        <v>80</v>
      </c>
      <c r="F50" s="11" t="s">
        <v>14</v>
      </c>
      <c r="G50" s="10">
        <v>79.76</v>
      </c>
      <c r="H50" s="10">
        <v>76.998</v>
      </c>
      <c r="I50" s="10">
        <f t="shared" si="1"/>
        <v>78.2409</v>
      </c>
      <c r="J50" s="13" t="s">
        <v>15</v>
      </c>
    </row>
    <row r="51" s="1" customFormat="1" customHeight="1" spans="1:10">
      <c r="A51" s="11">
        <v>49</v>
      </c>
      <c r="B51" s="11" t="s">
        <v>81</v>
      </c>
      <c r="C51" s="8" t="s">
        <v>79</v>
      </c>
      <c r="D51" s="12">
        <v>3070801</v>
      </c>
      <c r="E51" s="8" t="s">
        <v>80</v>
      </c>
      <c r="F51" s="11" t="s">
        <v>14</v>
      </c>
      <c r="G51" s="10">
        <v>75.78</v>
      </c>
      <c r="H51" s="10">
        <v>73.574</v>
      </c>
      <c r="I51" s="10">
        <f t="shared" si="1"/>
        <v>74.5667</v>
      </c>
      <c r="J51" s="11"/>
    </row>
    <row r="52" s="1" customFormat="1" customHeight="1" spans="1:10">
      <c r="A52" s="11">
        <v>50</v>
      </c>
      <c r="B52" s="11" t="s">
        <v>82</v>
      </c>
      <c r="C52" s="8" t="s">
        <v>79</v>
      </c>
      <c r="D52" s="12">
        <v>3070801</v>
      </c>
      <c r="E52" s="8" t="s">
        <v>80</v>
      </c>
      <c r="F52" s="11" t="s">
        <v>14</v>
      </c>
      <c r="G52" s="10">
        <v>76.54</v>
      </c>
      <c r="H52" s="10">
        <v>71.876</v>
      </c>
      <c r="I52" s="10">
        <f t="shared" si="1"/>
        <v>73.9748</v>
      </c>
      <c r="J52" s="11"/>
    </row>
    <row r="53" s="1" customFormat="1" customHeight="1" spans="1:10">
      <c r="A53" s="11">
        <v>51</v>
      </c>
      <c r="B53" s="11" t="s">
        <v>83</v>
      </c>
      <c r="C53" s="8" t="s">
        <v>84</v>
      </c>
      <c r="D53" s="12">
        <v>3070901</v>
      </c>
      <c r="E53" s="8" t="s">
        <v>85</v>
      </c>
      <c r="F53" s="11" t="s">
        <v>42</v>
      </c>
      <c r="G53" s="10">
        <v>69.1</v>
      </c>
      <c r="H53" s="10">
        <v>78.138</v>
      </c>
      <c r="I53" s="10">
        <f t="shared" si="1"/>
        <v>74.0709</v>
      </c>
      <c r="J53" s="13" t="s">
        <v>15</v>
      </c>
    </row>
    <row r="54" s="1" customFormat="1" customHeight="1" spans="1:10">
      <c r="A54" s="11">
        <v>52</v>
      </c>
      <c r="B54" s="11" t="s">
        <v>86</v>
      </c>
      <c r="C54" s="8" t="s">
        <v>84</v>
      </c>
      <c r="D54" s="12">
        <v>3070901</v>
      </c>
      <c r="E54" s="8" t="s">
        <v>85</v>
      </c>
      <c r="F54" s="11" t="s">
        <v>42</v>
      </c>
      <c r="G54" s="10">
        <v>69.1</v>
      </c>
      <c r="H54" s="10">
        <v>75.266</v>
      </c>
      <c r="I54" s="10">
        <f t="shared" si="1"/>
        <v>72.4913</v>
      </c>
      <c r="J54" s="13" t="s">
        <v>15</v>
      </c>
    </row>
    <row r="55" customHeight="1" spans="1:10">
      <c r="A55" s="11">
        <v>53</v>
      </c>
      <c r="B55" s="11" t="s">
        <v>87</v>
      </c>
      <c r="C55" s="8" t="s">
        <v>84</v>
      </c>
      <c r="D55" s="12">
        <v>3070901</v>
      </c>
      <c r="E55" s="8" t="s">
        <v>85</v>
      </c>
      <c r="F55" s="11" t="s">
        <v>42</v>
      </c>
      <c r="G55" s="10">
        <v>63.24</v>
      </c>
      <c r="H55" s="10">
        <v>75.488</v>
      </c>
      <c r="I55" s="10">
        <f t="shared" si="1"/>
        <v>69.9764</v>
      </c>
      <c r="J55" s="11"/>
    </row>
    <row r="56" customHeight="1" spans="1:10">
      <c r="A56" s="11">
        <v>54</v>
      </c>
      <c r="B56" s="11" t="s">
        <v>88</v>
      </c>
      <c r="C56" s="8" t="s">
        <v>84</v>
      </c>
      <c r="D56" s="12">
        <v>3070901</v>
      </c>
      <c r="E56" s="8" t="s">
        <v>85</v>
      </c>
      <c r="F56" s="11" t="s">
        <v>42</v>
      </c>
      <c r="G56" s="10">
        <v>64.16</v>
      </c>
      <c r="H56" s="10">
        <v>74.424</v>
      </c>
      <c r="I56" s="10">
        <f t="shared" si="1"/>
        <v>69.8052</v>
      </c>
      <c r="J56" s="11"/>
    </row>
    <row r="57" customHeight="1" spans="1:10">
      <c r="A57" s="11">
        <v>55</v>
      </c>
      <c r="B57" s="11" t="s">
        <v>89</v>
      </c>
      <c r="C57" s="8" t="s">
        <v>84</v>
      </c>
      <c r="D57" s="12">
        <v>3070901</v>
      </c>
      <c r="E57" s="8" t="s">
        <v>85</v>
      </c>
      <c r="F57" s="11" t="s">
        <v>42</v>
      </c>
      <c r="G57" s="10">
        <v>65.42</v>
      </c>
      <c r="H57" s="10">
        <v>70.534</v>
      </c>
      <c r="I57" s="10">
        <f t="shared" si="1"/>
        <v>68.2327</v>
      </c>
      <c r="J57" s="11"/>
    </row>
    <row r="58" customHeight="1" spans="1:10">
      <c r="A58" s="11">
        <v>56</v>
      </c>
      <c r="B58" s="11" t="s">
        <v>90</v>
      </c>
      <c r="C58" s="8" t="s">
        <v>84</v>
      </c>
      <c r="D58" s="12">
        <v>3070901</v>
      </c>
      <c r="E58" s="8" t="s">
        <v>85</v>
      </c>
      <c r="F58" s="11" t="s">
        <v>42</v>
      </c>
      <c r="G58" s="10">
        <v>71.58</v>
      </c>
      <c r="H58" s="10">
        <v>64.958</v>
      </c>
      <c r="I58" s="10">
        <f t="shared" si="1"/>
        <v>67.9379</v>
      </c>
      <c r="J58" s="11"/>
    </row>
    <row r="59" customHeight="1" spans="1:10">
      <c r="A59" s="11">
        <v>57</v>
      </c>
      <c r="B59" s="11" t="s">
        <v>91</v>
      </c>
      <c r="C59" s="8" t="s">
        <v>92</v>
      </c>
      <c r="D59" s="11">
        <v>3071001</v>
      </c>
      <c r="E59" s="8" t="s">
        <v>93</v>
      </c>
      <c r="F59" s="11" t="s">
        <v>14</v>
      </c>
      <c r="G59" s="10">
        <v>76.32</v>
      </c>
      <c r="H59" s="10">
        <v>73.432</v>
      </c>
      <c r="I59" s="10">
        <f t="shared" si="1"/>
        <v>74.7316</v>
      </c>
      <c r="J59" s="13" t="s">
        <v>15</v>
      </c>
    </row>
    <row r="60" customHeight="1" spans="1:10">
      <c r="A60" s="11">
        <v>58</v>
      </c>
      <c r="B60" s="11" t="s">
        <v>94</v>
      </c>
      <c r="C60" s="8" t="s">
        <v>92</v>
      </c>
      <c r="D60" s="12">
        <v>3071001</v>
      </c>
      <c r="E60" s="8" t="s">
        <v>93</v>
      </c>
      <c r="F60" s="11" t="s">
        <v>14</v>
      </c>
      <c r="G60" s="10">
        <v>71.1</v>
      </c>
      <c r="H60" s="10">
        <v>76.6</v>
      </c>
      <c r="I60" s="10">
        <f t="shared" si="1"/>
        <v>74.125</v>
      </c>
      <c r="J60" s="11"/>
    </row>
    <row r="61" customHeight="1" spans="1:10">
      <c r="A61" s="11">
        <v>59</v>
      </c>
      <c r="B61" s="11" t="s">
        <v>95</v>
      </c>
      <c r="C61" s="8" t="s">
        <v>92</v>
      </c>
      <c r="D61" s="12">
        <v>3071001</v>
      </c>
      <c r="E61" s="8" t="s">
        <v>93</v>
      </c>
      <c r="F61" s="11" t="s">
        <v>14</v>
      </c>
      <c r="G61" s="10">
        <v>75.78</v>
      </c>
      <c r="H61" s="10">
        <v>72.632</v>
      </c>
      <c r="I61" s="10">
        <f t="shared" si="1"/>
        <v>74.0486</v>
      </c>
      <c r="J61" s="11"/>
    </row>
    <row r="62" customHeight="1" spans="1:10">
      <c r="A62" s="11">
        <v>60</v>
      </c>
      <c r="B62" s="11" t="s">
        <v>96</v>
      </c>
      <c r="C62" s="8" t="s">
        <v>97</v>
      </c>
      <c r="D62" s="12">
        <v>3071101</v>
      </c>
      <c r="E62" s="8" t="s">
        <v>98</v>
      </c>
      <c r="F62" s="11" t="s">
        <v>14</v>
      </c>
      <c r="G62" s="10">
        <v>62.92</v>
      </c>
      <c r="H62" s="10">
        <v>77.048</v>
      </c>
      <c r="I62" s="10">
        <f t="shared" si="1"/>
        <v>70.6904</v>
      </c>
      <c r="J62" s="13" t="s">
        <v>15</v>
      </c>
    </row>
    <row r="63" customHeight="1" spans="1:10">
      <c r="A63" s="11">
        <v>61</v>
      </c>
      <c r="B63" s="11" t="s">
        <v>99</v>
      </c>
      <c r="C63" s="8" t="s">
        <v>97</v>
      </c>
      <c r="D63" s="12">
        <v>3071101</v>
      </c>
      <c r="E63" s="8" t="s">
        <v>98</v>
      </c>
      <c r="F63" s="11" t="s">
        <v>14</v>
      </c>
      <c r="G63" s="10">
        <v>61.34</v>
      </c>
      <c r="H63" s="10">
        <v>76.992</v>
      </c>
      <c r="I63" s="10">
        <f t="shared" si="1"/>
        <v>69.9486</v>
      </c>
      <c r="J63" s="11"/>
    </row>
    <row r="64" customHeight="1" spans="1:10">
      <c r="A64" s="11">
        <v>62</v>
      </c>
      <c r="B64" s="11" t="s">
        <v>100</v>
      </c>
      <c r="C64" s="8" t="s">
        <v>97</v>
      </c>
      <c r="D64" s="12">
        <v>3071101</v>
      </c>
      <c r="E64" s="8" t="s">
        <v>98</v>
      </c>
      <c r="F64" s="11" t="s">
        <v>14</v>
      </c>
      <c r="G64" s="10">
        <v>54.96</v>
      </c>
      <c r="H64" s="10">
        <v>71.026</v>
      </c>
      <c r="I64" s="10">
        <f t="shared" si="1"/>
        <v>63.7963</v>
      </c>
      <c r="J64" s="11"/>
    </row>
    <row r="65" customHeight="1" spans="1:10">
      <c r="A65" s="11">
        <v>63</v>
      </c>
      <c r="B65" s="11" t="s">
        <v>101</v>
      </c>
      <c r="C65" s="8" t="s">
        <v>102</v>
      </c>
      <c r="D65" s="12">
        <v>3071201</v>
      </c>
      <c r="E65" s="8" t="s">
        <v>103</v>
      </c>
      <c r="F65" s="11" t="s">
        <v>14</v>
      </c>
      <c r="G65" s="10">
        <v>79.86</v>
      </c>
      <c r="H65" s="10">
        <v>77.368</v>
      </c>
      <c r="I65" s="10">
        <f t="shared" si="1"/>
        <v>78.4894</v>
      </c>
      <c r="J65" s="13" t="s">
        <v>15</v>
      </c>
    </row>
    <row r="66" customHeight="1" spans="1:10">
      <c r="A66" s="11">
        <v>64</v>
      </c>
      <c r="B66" s="11" t="s">
        <v>104</v>
      </c>
      <c r="C66" s="8" t="s">
        <v>102</v>
      </c>
      <c r="D66" s="12">
        <v>3071201</v>
      </c>
      <c r="E66" s="8" t="s">
        <v>103</v>
      </c>
      <c r="F66" s="11" t="s">
        <v>14</v>
      </c>
      <c r="G66" s="10">
        <v>76.2</v>
      </c>
      <c r="H66" s="10">
        <v>73.136</v>
      </c>
      <c r="I66" s="10">
        <f t="shared" si="1"/>
        <v>74.5148</v>
      </c>
      <c r="J66" s="11"/>
    </row>
    <row r="67" customHeight="1" spans="1:10">
      <c r="A67" s="11">
        <v>65</v>
      </c>
      <c r="B67" s="11" t="s">
        <v>105</v>
      </c>
      <c r="C67" s="8" t="s">
        <v>102</v>
      </c>
      <c r="D67" s="12">
        <v>3071201</v>
      </c>
      <c r="E67" s="8" t="s">
        <v>103</v>
      </c>
      <c r="F67" s="11" t="s">
        <v>14</v>
      </c>
      <c r="G67" s="10">
        <v>80.52</v>
      </c>
      <c r="H67" s="10">
        <v>0</v>
      </c>
      <c r="I67" s="10">
        <f t="shared" ref="I67:I98" si="2">G67*0.45+H67*0.55</f>
        <v>36.234</v>
      </c>
      <c r="J67" s="11"/>
    </row>
    <row r="68" customHeight="1" spans="1:10">
      <c r="A68" s="11">
        <v>66</v>
      </c>
      <c r="B68" s="11" t="s">
        <v>106</v>
      </c>
      <c r="C68" s="8" t="s">
        <v>102</v>
      </c>
      <c r="D68" s="12">
        <v>3071202</v>
      </c>
      <c r="E68" s="8" t="s">
        <v>107</v>
      </c>
      <c r="F68" s="11" t="s">
        <v>14</v>
      </c>
      <c r="G68" s="10">
        <v>73.58</v>
      </c>
      <c r="H68" s="10">
        <v>76.356</v>
      </c>
      <c r="I68" s="10">
        <f t="shared" si="2"/>
        <v>75.1068</v>
      </c>
      <c r="J68" s="13" t="s">
        <v>15</v>
      </c>
    </row>
    <row r="69" customHeight="1" spans="1:10">
      <c r="A69" s="11">
        <v>67</v>
      </c>
      <c r="B69" s="11" t="s">
        <v>108</v>
      </c>
      <c r="C69" s="8" t="s">
        <v>102</v>
      </c>
      <c r="D69" s="12">
        <v>3071202</v>
      </c>
      <c r="E69" s="8" t="s">
        <v>107</v>
      </c>
      <c r="F69" s="11" t="s">
        <v>14</v>
      </c>
      <c r="G69" s="10">
        <v>75.36</v>
      </c>
      <c r="H69" s="10">
        <v>74.69</v>
      </c>
      <c r="I69" s="10">
        <f t="shared" si="2"/>
        <v>74.9915</v>
      </c>
      <c r="J69" s="11"/>
    </row>
    <row r="70" customHeight="1" spans="1:10">
      <c r="A70" s="11">
        <v>68</v>
      </c>
      <c r="B70" s="11" t="s">
        <v>109</v>
      </c>
      <c r="C70" s="8" t="s">
        <v>102</v>
      </c>
      <c r="D70" s="12">
        <v>3071202</v>
      </c>
      <c r="E70" s="8" t="s">
        <v>107</v>
      </c>
      <c r="F70" s="11" t="s">
        <v>14</v>
      </c>
      <c r="G70" s="10">
        <v>71.16</v>
      </c>
      <c r="H70" s="10">
        <v>0</v>
      </c>
      <c r="I70" s="10">
        <f t="shared" si="2"/>
        <v>32.022</v>
      </c>
      <c r="J70" s="11"/>
    </row>
    <row r="71" customHeight="1" spans="1:10">
      <c r="A71" s="11">
        <v>69</v>
      </c>
      <c r="B71" s="11" t="s">
        <v>110</v>
      </c>
      <c r="C71" s="8" t="s">
        <v>102</v>
      </c>
      <c r="D71" s="12">
        <v>3071203</v>
      </c>
      <c r="E71" s="8" t="s">
        <v>111</v>
      </c>
      <c r="F71" s="11" t="s">
        <v>14</v>
      </c>
      <c r="G71" s="10">
        <v>61.12</v>
      </c>
      <c r="H71" s="10">
        <v>70.762</v>
      </c>
      <c r="I71" s="10">
        <f t="shared" si="2"/>
        <v>66.4231</v>
      </c>
      <c r="J71" s="13" t="s">
        <v>15</v>
      </c>
    </row>
    <row r="72" customHeight="1" spans="1:10">
      <c r="A72" s="11">
        <v>70</v>
      </c>
      <c r="B72" s="11" t="s">
        <v>112</v>
      </c>
      <c r="C72" s="8" t="s">
        <v>102</v>
      </c>
      <c r="D72" s="12">
        <v>3071203</v>
      </c>
      <c r="E72" s="8" t="s">
        <v>111</v>
      </c>
      <c r="F72" s="11" t="s">
        <v>14</v>
      </c>
      <c r="G72" s="10">
        <v>55.18</v>
      </c>
      <c r="H72" s="10">
        <v>71.8</v>
      </c>
      <c r="I72" s="10">
        <f t="shared" si="2"/>
        <v>64.321</v>
      </c>
      <c r="J72" s="11"/>
    </row>
    <row r="73" customHeight="1" spans="1:10">
      <c r="A73" s="11">
        <v>71</v>
      </c>
      <c r="B73" s="11" t="s">
        <v>113</v>
      </c>
      <c r="C73" s="8" t="s">
        <v>102</v>
      </c>
      <c r="D73" s="12">
        <v>3071203</v>
      </c>
      <c r="E73" s="8" t="s">
        <v>111</v>
      </c>
      <c r="F73" s="11" t="s">
        <v>14</v>
      </c>
      <c r="G73" s="10">
        <v>52</v>
      </c>
      <c r="H73" s="10">
        <v>0</v>
      </c>
      <c r="I73" s="10">
        <f t="shared" si="2"/>
        <v>23.4</v>
      </c>
      <c r="J73" s="11"/>
    </row>
    <row r="74" customHeight="1" spans="1:10">
      <c r="A74" s="11">
        <v>72</v>
      </c>
      <c r="B74" s="11" t="s">
        <v>114</v>
      </c>
      <c r="C74" s="8" t="s">
        <v>102</v>
      </c>
      <c r="D74" s="12">
        <v>3071204</v>
      </c>
      <c r="E74" s="8" t="s">
        <v>115</v>
      </c>
      <c r="F74" s="11" t="s">
        <v>14</v>
      </c>
      <c r="G74" s="10">
        <v>56.3</v>
      </c>
      <c r="H74" s="10">
        <v>75.946</v>
      </c>
      <c r="I74" s="10">
        <f t="shared" si="2"/>
        <v>67.1053</v>
      </c>
      <c r="J74" s="13" t="s">
        <v>15</v>
      </c>
    </row>
    <row r="75" customHeight="1" spans="1:10">
      <c r="A75" s="11">
        <v>73</v>
      </c>
      <c r="B75" s="11" t="s">
        <v>116</v>
      </c>
      <c r="C75" s="8" t="s">
        <v>102</v>
      </c>
      <c r="D75" s="12">
        <v>3071204</v>
      </c>
      <c r="E75" s="8" t="s">
        <v>115</v>
      </c>
      <c r="F75" s="11" t="s">
        <v>14</v>
      </c>
      <c r="G75" s="10">
        <v>51.44</v>
      </c>
      <c r="H75" s="10">
        <v>72.382</v>
      </c>
      <c r="I75" s="10">
        <f t="shared" si="2"/>
        <v>62.9581</v>
      </c>
      <c r="J75" s="11"/>
    </row>
    <row r="76" customHeight="1" spans="1:10">
      <c r="A76" s="11">
        <v>74</v>
      </c>
      <c r="B76" s="11" t="s">
        <v>117</v>
      </c>
      <c r="C76" s="8" t="s">
        <v>102</v>
      </c>
      <c r="D76" s="12">
        <v>3071205</v>
      </c>
      <c r="E76" s="8" t="s">
        <v>51</v>
      </c>
      <c r="F76" s="11" t="s">
        <v>14</v>
      </c>
      <c r="G76" s="10">
        <v>69.74</v>
      </c>
      <c r="H76" s="10">
        <v>75.056</v>
      </c>
      <c r="I76" s="10">
        <f t="shared" si="2"/>
        <v>72.6638</v>
      </c>
      <c r="J76" s="13" t="s">
        <v>15</v>
      </c>
    </row>
    <row r="77" customHeight="1" spans="1:10">
      <c r="A77" s="11">
        <v>75</v>
      </c>
      <c r="B77" s="11" t="s">
        <v>118</v>
      </c>
      <c r="C77" s="8" t="s">
        <v>102</v>
      </c>
      <c r="D77" s="12">
        <v>3071205</v>
      </c>
      <c r="E77" s="8" t="s">
        <v>51</v>
      </c>
      <c r="F77" s="11" t="s">
        <v>14</v>
      </c>
      <c r="G77" s="10">
        <v>59.04</v>
      </c>
      <c r="H77" s="10">
        <v>0</v>
      </c>
      <c r="I77" s="10">
        <f t="shared" si="2"/>
        <v>26.568</v>
      </c>
      <c r="J77" s="11"/>
    </row>
    <row r="78" customHeight="1" spans="1:10">
      <c r="A78" s="11">
        <v>76</v>
      </c>
      <c r="B78" s="11" t="s">
        <v>119</v>
      </c>
      <c r="C78" s="8" t="s">
        <v>102</v>
      </c>
      <c r="D78" s="12">
        <v>3071205</v>
      </c>
      <c r="E78" s="8" t="s">
        <v>51</v>
      </c>
      <c r="F78" s="11" t="s">
        <v>14</v>
      </c>
      <c r="G78" s="10">
        <v>57.96</v>
      </c>
      <c r="H78" s="10">
        <v>0</v>
      </c>
      <c r="I78" s="10">
        <f t="shared" si="2"/>
        <v>26.082</v>
      </c>
      <c r="J78" s="11"/>
    </row>
    <row r="79" customHeight="1" spans="1:10">
      <c r="A79" s="11">
        <v>77</v>
      </c>
      <c r="B79" s="11" t="s">
        <v>120</v>
      </c>
      <c r="C79" s="8" t="s">
        <v>102</v>
      </c>
      <c r="D79" s="12">
        <v>3071206</v>
      </c>
      <c r="E79" s="8" t="s">
        <v>121</v>
      </c>
      <c r="F79" s="11" t="s">
        <v>14</v>
      </c>
      <c r="G79" s="10">
        <v>52.34</v>
      </c>
      <c r="H79" s="10">
        <v>74.704</v>
      </c>
      <c r="I79" s="10">
        <f t="shared" si="2"/>
        <v>64.6402</v>
      </c>
      <c r="J79" s="13" t="s">
        <v>15</v>
      </c>
    </row>
    <row r="80" customHeight="1" spans="1:10">
      <c r="A80" s="11">
        <v>78</v>
      </c>
      <c r="B80" s="11" t="s">
        <v>122</v>
      </c>
      <c r="C80" s="8" t="s">
        <v>102</v>
      </c>
      <c r="D80" s="12">
        <v>3071206</v>
      </c>
      <c r="E80" s="8" t="s">
        <v>121</v>
      </c>
      <c r="F80" s="11" t="s">
        <v>14</v>
      </c>
      <c r="G80" s="10">
        <v>45.48</v>
      </c>
      <c r="H80" s="10">
        <v>72.712</v>
      </c>
      <c r="I80" s="10">
        <f t="shared" si="2"/>
        <v>60.4576</v>
      </c>
      <c r="J80" s="11"/>
    </row>
    <row r="81" customHeight="1" spans="1:10">
      <c r="A81" s="11">
        <v>79</v>
      </c>
      <c r="B81" s="11" t="s">
        <v>123</v>
      </c>
      <c r="C81" s="8" t="s">
        <v>102</v>
      </c>
      <c r="D81" s="12">
        <v>3071206</v>
      </c>
      <c r="E81" s="8" t="s">
        <v>121</v>
      </c>
      <c r="F81" s="11" t="s">
        <v>14</v>
      </c>
      <c r="G81" s="10">
        <v>45.92</v>
      </c>
      <c r="H81" s="10">
        <v>67.304</v>
      </c>
      <c r="I81" s="10">
        <f t="shared" si="2"/>
        <v>57.6812</v>
      </c>
      <c r="J81" s="11"/>
    </row>
    <row r="82" customHeight="1" spans="1:10">
      <c r="A82" s="11">
        <v>80</v>
      </c>
      <c r="B82" s="11" t="s">
        <v>124</v>
      </c>
      <c r="C82" s="8" t="s">
        <v>102</v>
      </c>
      <c r="D82" s="12">
        <v>3071207</v>
      </c>
      <c r="E82" s="8" t="s">
        <v>125</v>
      </c>
      <c r="F82" s="11" t="s">
        <v>14</v>
      </c>
      <c r="G82" s="10">
        <v>62.18</v>
      </c>
      <c r="H82" s="10">
        <v>70.384</v>
      </c>
      <c r="I82" s="10">
        <f t="shared" si="2"/>
        <v>66.6922</v>
      </c>
      <c r="J82" s="13" t="s">
        <v>15</v>
      </c>
    </row>
    <row r="83" customHeight="1" spans="1:10">
      <c r="A83" s="11">
        <v>81</v>
      </c>
      <c r="B83" s="11" t="s">
        <v>126</v>
      </c>
      <c r="C83" s="8" t="s">
        <v>102</v>
      </c>
      <c r="D83" s="12">
        <v>3071207</v>
      </c>
      <c r="E83" s="8" t="s">
        <v>125</v>
      </c>
      <c r="F83" s="11" t="s">
        <v>14</v>
      </c>
      <c r="G83" s="10">
        <v>47.28</v>
      </c>
      <c r="H83" s="10">
        <v>0</v>
      </c>
      <c r="I83" s="10">
        <f t="shared" si="2"/>
        <v>21.276</v>
      </c>
      <c r="J83" s="11"/>
    </row>
    <row r="84" customHeight="1" spans="1:10">
      <c r="A84" s="11">
        <v>82</v>
      </c>
      <c r="B84" s="11" t="s">
        <v>127</v>
      </c>
      <c r="C84" s="8" t="s">
        <v>102</v>
      </c>
      <c r="D84" s="12">
        <v>3071208</v>
      </c>
      <c r="E84" s="8" t="s">
        <v>128</v>
      </c>
      <c r="F84" s="11" t="s">
        <v>42</v>
      </c>
      <c r="G84" s="10">
        <v>73.52</v>
      </c>
      <c r="H84" s="10">
        <v>77.612</v>
      </c>
      <c r="I84" s="10">
        <f t="shared" si="2"/>
        <v>75.7706</v>
      </c>
      <c r="J84" s="13" t="s">
        <v>15</v>
      </c>
    </row>
    <row r="85" customHeight="1" spans="1:10">
      <c r="A85" s="11">
        <v>83</v>
      </c>
      <c r="B85" s="11" t="s">
        <v>129</v>
      </c>
      <c r="C85" s="8" t="s">
        <v>102</v>
      </c>
      <c r="D85" s="12">
        <v>3071208</v>
      </c>
      <c r="E85" s="8" t="s">
        <v>128</v>
      </c>
      <c r="F85" s="11" t="s">
        <v>42</v>
      </c>
      <c r="G85" s="10">
        <v>67.84</v>
      </c>
      <c r="H85" s="10">
        <v>81.028</v>
      </c>
      <c r="I85" s="10">
        <f t="shared" si="2"/>
        <v>75.0934</v>
      </c>
      <c r="J85" s="13" t="s">
        <v>15</v>
      </c>
    </row>
    <row r="86" customHeight="1" spans="1:10">
      <c r="A86" s="11">
        <v>84</v>
      </c>
      <c r="B86" s="11" t="s">
        <v>130</v>
      </c>
      <c r="C86" s="8" t="s">
        <v>102</v>
      </c>
      <c r="D86" s="12">
        <v>3071208</v>
      </c>
      <c r="E86" s="8" t="s">
        <v>128</v>
      </c>
      <c r="F86" s="11" t="s">
        <v>42</v>
      </c>
      <c r="G86" s="10">
        <v>67.48</v>
      </c>
      <c r="H86" s="10">
        <v>76.44</v>
      </c>
      <c r="I86" s="10">
        <f t="shared" si="2"/>
        <v>72.408</v>
      </c>
      <c r="J86" s="11"/>
    </row>
    <row r="87" customHeight="1" spans="1:10">
      <c r="A87" s="11">
        <v>85</v>
      </c>
      <c r="B87" s="11" t="s">
        <v>131</v>
      </c>
      <c r="C87" s="8" t="s">
        <v>102</v>
      </c>
      <c r="D87" s="12">
        <v>3071208</v>
      </c>
      <c r="E87" s="8" t="s">
        <v>128</v>
      </c>
      <c r="F87" s="11" t="s">
        <v>42</v>
      </c>
      <c r="G87" s="10">
        <v>58.88</v>
      </c>
      <c r="H87" s="10">
        <v>78.852</v>
      </c>
      <c r="I87" s="10">
        <f t="shared" si="2"/>
        <v>69.8646</v>
      </c>
      <c r="J87" s="11"/>
    </row>
    <row r="88" customHeight="1" spans="1:10">
      <c r="A88" s="11">
        <v>86</v>
      </c>
      <c r="B88" s="11" t="s">
        <v>132</v>
      </c>
      <c r="C88" s="8" t="s">
        <v>102</v>
      </c>
      <c r="D88" s="12">
        <v>3071208</v>
      </c>
      <c r="E88" s="8" t="s">
        <v>128</v>
      </c>
      <c r="F88" s="11" t="s">
        <v>42</v>
      </c>
      <c r="G88" s="10">
        <v>59.5</v>
      </c>
      <c r="H88" s="10">
        <v>78.062</v>
      </c>
      <c r="I88" s="10">
        <f t="shared" si="2"/>
        <v>69.7091</v>
      </c>
      <c r="J88" s="11"/>
    </row>
    <row r="89" customHeight="1" spans="1:10">
      <c r="A89" s="11">
        <v>87</v>
      </c>
      <c r="B89" s="11" t="s">
        <v>133</v>
      </c>
      <c r="C89" s="8" t="s">
        <v>102</v>
      </c>
      <c r="D89" s="12">
        <v>3071208</v>
      </c>
      <c r="E89" s="8" t="s">
        <v>128</v>
      </c>
      <c r="F89" s="11" t="s">
        <v>42</v>
      </c>
      <c r="G89" s="10">
        <v>56.1</v>
      </c>
      <c r="H89" s="10">
        <v>0</v>
      </c>
      <c r="I89" s="10">
        <f t="shared" si="2"/>
        <v>25.245</v>
      </c>
      <c r="J89" s="11"/>
    </row>
    <row r="90" s="2" customFormat="1" customHeight="1" spans="1:10">
      <c r="A90" s="11">
        <v>88</v>
      </c>
      <c r="B90" s="11" t="s">
        <v>134</v>
      </c>
      <c r="C90" s="8" t="s">
        <v>102</v>
      </c>
      <c r="D90" s="12">
        <v>3071209</v>
      </c>
      <c r="E90" s="8" t="s">
        <v>135</v>
      </c>
      <c r="F90" s="11" t="s">
        <v>136</v>
      </c>
      <c r="G90" s="10">
        <v>73.26</v>
      </c>
      <c r="H90" s="9">
        <v>78.558</v>
      </c>
      <c r="I90" s="10">
        <f t="shared" si="2"/>
        <v>76.1739</v>
      </c>
      <c r="J90" s="13" t="s">
        <v>15</v>
      </c>
    </row>
    <row r="91" s="2" customFormat="1" customHeight="1" spans="1:10">
      <c r="A91" s="11">
        <v>89</v>
      </c>
      <c r="B91" s="11" t="s">
        <v>137</v>
      </c>
      <c r="C91" s="8" t="s">
        <v>102</v>
      </c>
      <c r="D91" s="12">
        <v>3071209</v>
      </c>
      <c r="E91" s="8" t="s">
        <v>135</v>
      </c>
      <c r="F91" s="11" t="s">
        <v>136</v>
      </c>
      <c r="G91" s="10">
        <v>67.64</v>
      </c>
      <c r="H91" s="9">
        <v>80.542</v>
      </c>
      <c r="I91" s="10">
        <f t="shared" si="2"/>
        <v>74.7361</v>
      </c>
      <c r="J91" s="13" t="s">
        <v>15</v>
      </c>
    </row>
    <row r="92" s="2" customFormat="1" customHeight="1" spans="1:10">
      <c r="A92" s="11">
        <v>90</v>
      </c>
      <c r="B92" s="11" t="s">
        <v>138</v>
      </c>
      <c r="C92" s="8" t="s">
        <v>102</v>
      </c>
      <c r="D92" s="12">
        <v>3071209</v>
      </c>
      <c r="E92" s="8" t="s">
        <v>135</v>
      </c>
      <c r="F92" s="11" t="s">
        <v>136</v>
      </c>
      <c r="G92" s="10">
        <v>69.96</v>
      </c>
      <c r="H92" s="9">
        <v>78.216</v>
      </c>
      <c r="I92" s="10">
        <f t="shared" si="2"/>
        <v>74.5008</v>
      </c>
      <c r="J92" s="13" t="s">
        <v>15</v>
      </c>
    </row>
    <row r="93" s="2" customFormat="1" customHeight="1" spans="1:10">
      <c r="A93" s="11">
        <v>91</v>
      </c>
      <c r="B93" s="11" t="s">
        <v>139</v>
      </c>
      <c r="C93" s="8" t="s">
        <v>102</v>
      </c>
      <c r="D93" s="12">
        <v>3071209</v>
      </c>
      <c r="E93" s="8" t="s">
        <v>135</v>
      </c>
      <c r="F93" s="11" t="s">
        <v>136</v>
      </c>
      <c r="G93" s="10">
        <v>68.4</v>
      </c>
      <c r="H93" s="9">
        <v>78.302</v>
      </c>
      <c r="I93" s="10">
        <f t="shared" si="2"/>
        <v>73.8461</v>
      </c>
      <c r="J93" s="13" t="s">
        <v>15</v>
      </c>
    </row>
    <row r="94" s="2" customFormat="1" customHeight="1" spans="1:10">
      <c r="A94" s="11">
        <v>92</v>
      </c>
      <c r="B94" s="11" t="s">
        <v>140</v>
      </c>
      <c r="C94" s="8" t="s">
        <v>102</v>
      </c>
      <c r="D94" s="12">
        <v>3071209</v>
      </c>
      <c r="E94" s="8" t="s">
        <v>135</v>
      </c>
      <c r="F94" s="11" t="s">
        <v>136</v>
      </c>
      <c r="G94" s="10">
        <v>70.72</v>
      </c>
      <c r="H94" s="9">
        <v>76.332</v>
      </c>
      <c r="I94" s="10">
        <f t="shared" si="2"/>
        <v>73.8066</v>
      </c>
      <c r="J94" s="13" t="s">
        <v>15</v>
      </c>
    </row>
    <row r="95" s="2" customFormat="1" customHeight="1" spans="1:10">
      <c r="A95" s="11">
        <v>93</v>
      </c>
      <c r="B95" s="11" t="s">
        <v>141</v>
      </c>
      <c r="C95" s="8" t="s">
        <v>102</v>
      </c>
      <c r="D95" s="12">
        <v>3071209</v>
      </c>
      <c r="E95" s="8" t="s">
        <v>135</v>
      </c>
      <c r="F95" s="11" t="s">
        <v>136</v>
      </c>
      <c r="G95" s="10">
        <v>65.66</v>
      </c>
      <c r="H95" s="9">
        <v>79.196</v>
      </c>
      <c r="I95" s="10">
        <f t="shared" si="2"/>
        <v>73.1048</v>
      </c>
      <c r="J95" s="13" t="s">
        <v>15</v>
      </c>
    </row>
    <row r="96" s="2" customFormat="1" customHeight="1" spans="1:10">
      <c r="A96" s="11">
        <v>94</v>
      </c>
      <c r="B96" s="11" t="s">
        <v>142</v>
      </c>
      <c r="C96" s="8" t="s">
        <v>102</v>
      </c>
      <c r="D96" s="12">
        <v>3071209</v>
      </c>
      <c r="E96" s="8" t="s">
        <v>135</v>
      </c>
      <c r="F96" s="11" t="s">
        <v>136</v>
      </c>
      <c r="G96" s="10">
        <v>63.74</v>
      </c>
      <c r="H96" s="9">
        <v>79.584</v>
      </c>
      <c r="I96" s="10">
        <f t="shared" si="2"/>
        <v>72.4542</v>
      </c>
      <c r="J96" s="13" t="s">
        <v>15</v>
      </c>
    </row>
    <row r="97" s="2" customFormat="1" customHeight="1" spans="1:10">
      <c r="A97" s="11">
        <v>95</v>
      </c>
      <c r="B97" s="11" t="s">
        <v>143</v>
      </c>
      <c r="C97" s="8" t="s">
        <v>102</v>
      </c>
      <c r="D97" s="12">
        <v>3071209</v>
      </c>
      <c r="E97" s="8" t="s">
        <v>135</v>
      </c>
      <c r="F97" s="11" t="s">
        <v>136</v>
      </c>
      <c r="G97" s="10">
        <v>64.88</v>
      </c>
      <c r="H97" s="9">
        <v>78.122</v>
      </c>
      <c r="I97" s="10">
        <f t="shared" si="2"/>
        <v>72.1631</v>
      </c>
      <c r="J97" s="13" t="s">
        <v>15</v>
      </c>
    </row>
    <row r="98" s="2" customFormat="1" customHeight="1" spans="1:10">
      <c r="A98" s="11">
        <v>96</v>
      </c>
      <c r="B98" s="11" t="s">
        <v>144</v>
      </c>
      <c r="C98" s="8" t="s">
        <v>102</v>
      </c>
      <c r="D98" s="12">
        <v>3071209</v>
      </c>
      <c r="E98" s="8" t="s">
        <v>135</v>
      </c>
      <c r="F98" s="11" t="s">
        <v>136</v>
      </c>
      <c r="G98" s="10">
        <v>64.56</v>
      </c>
      <c r="H98" s="9">
        <v>78.232</v>
      </c>
      <c r="I98" s="10">
        <f t="shared" si="2"/>
        <v>72.0796</v>
      </c>
      <c r="J98" s="13" t="s">
        <v>15</v>
      </c>
    </row>
    <row r="99" s="2" customFormat="1" customHeight="1" spans="1:10">
      <c r="A99" s="11">
        <v>97</v>
      </c>
      <c r="B99" s="11" t="s">
        <v>145</v>
      </c>
      <c r="C99" s="8" t="s">
        <v>102</v>
      </c>
      <c r="D99" s="12">
        <v>3071209</v>
      </c>
      <c r="E99" s="8" t="s">
        <v>135</v>
      </c>
      <c r="F99" s="11" t="s">
        <v>136</v>
      </c>
      <c r="G99" s="10">
        <v>65.18</v>
      </c>
      <c r="H99" s="9">
        <v>77.558</v>
      </c>
      <c r="I99" s="10">
        <f t="shared" ref="I99:I130" si="3">G99*0.45+H99*0.55</f>
        <v>71.9879</v>
      </c>
      <c r="J99" s="13" t="s">
        <v>15</v>
      </c>
    </row>
    <row r="100" s="2" customFormat="1" customHeight="1" spans="1:10">
      <c r="A100" s="11">
        <v>98</v>
      </c>
      <c r="B100" s="11" t="s">
        <v>146</v>
      </c>
      <c r="C100" s="8" t="s">
        <v>102</v>
      </c>
      <c r="D100" s="12">
        <v>3071209</v>
      </c>
      <c r="E100" s="8" t="s">
        <v>135</v>
      </c>
      <c r="F100" s="11" t="s">
        <v>136</v>
      </c>
      <c r="G100" s="10">
        <v>62.48</v>
      </c>
      <c r="H100" s="9">
        <v>78.036</v>
      </c>
      <c r="I100" s="10">
        <f t="shared" si="3"/>
        <v>71.0358</v>
      </c>
      <c r="J100" s="13" t="s">
        <v>15</v>
      </c>
    </row>
    <row r="101" s="2" customFormat="1" customHeight="1" spans="1:10">
      <c r="A101" s="11">
        <v>99</v>
      </c>
      <c r="B101" s="11" t="s">
        <v>147</v>
      </c>
      <c r="C101" s="8" t="s">
        <v>102</v>
      </c>
      <c r="D101" s="12">
        <v>3071209</v>
      </c>
      <c r="E101" s="8" t="s">
        <v>135</v>
      </c>
      <c r="F101" s="11" t="s">
        <v>136</v>
      </c>
      <c r="G101" s="10">
        <v>62.98</v>
      </c>
      <c r="H101" s="9">
        <v>77.554</v>
      </c>
      <c r="I101" s="10">
        <f t="shared" si="3"/>
        <v>70.9957</v>
      </c>
      <c r="J101" s="13" t="s">
        <v>15</v>
      </c>
    </row>
    <row r="102" s="2" customFormat="1" customHeight="1" spans="1:10">
      <c r="A102" s="11">
        <v>100</v>
      </c>
      <c r="B102" s="11" t="s">
        <v>148</v>
      </c>
      <c r="C102" s="8" t="s">
        <v>102</v>
      </c>
      <c r="D102" s="12">
        <v>3071209</v>
      </c>
      <c r="E102" s="8" t="s">
        <v>135</v>
      </c>
      <c r="F102" s="11" t="s">
        <v>136</v>
      </c>
      <c r="G102" s="10">
        <v>64.94</v>
      </c>
      <c r="H102" s="9">
        <v>75.072</v>
      </c>
      <c r="I102" s="10">
        <f t="shared" si="3"/>
        <v>70.5126</v>
      </c>
      <c r="J102" s="13" t="s">
        <v>15</v>
      </c>
    </row>
    <row r="103" s="2" customFormat="1" customHeight="1" spans="1:10">
      <c r="A103" s="11">
        <v>101</v>
      </c>
      <c r="B103" s="11" t="s">
        <v>149</v>
      </c>
      <c r="C103" s="8" t="s">
        <v>102</v>
      </c>
      <c r="D103" s="12">
        <v>3071209</v>
      </c>
      <c r="E103" s="8" t="s">
        <v>135</v>
      </c>
      <c r="F103" s="11" t="s">
        <v>136</v>
      </c>
      <c r="G103" s="10">
        <v>55.8</v>
      </c>
      <c r="H103" s="9">
        <v>79.81</v>
      </c>
      <c r="I103" s="10">
        <f t="shared" si="3"/>
        <v>69.0055</v>
      </c>
      <c r="J103" s="13" t="s">
        <v>15</v>
      </c>
    </row>
    <row r="104" s="2" customFormat="1" customHeight="1" spans="1:10">
      <c r="A104" s="11">
        <v>102</v>
      </c>
      <c r="B104" s="11" t="s">
        <v>150</v>
      </c>
      <c r="C104" s="8" t="s">
        <v>102</v>
      </c>
      <c r="D104" s="12">
        <v>3071209</v>
      </c>
      <c r="E104" s="8" t="s">
        <v>135</v>
      </c>
      <c r="F104" s="11" t="s">
        <v>136</v>
      </c>
      <c r="G104" s="10">
        <v>61.26</v>
      </c>
      <c r="H104" s="9">
        <v>75.104</v>
      </c>
      <c r="I104" s="10">
        <f t="shared" si="3"/>
        <v>68.8742</v>
      </c>
      <c r="J104" s="13" t="s">
        <v>15</v>
      </c>
    </row>
    <row r="105" s="2" customFormat="1" customHeight="1" spans="1:10">
      <c r="A105" s="11">
        <v>103</v>
      </c>
      <c r="B105" s="11" t="s">
        <v>151</v>
      </c>
      <c r="C105" s="8" t="s">
        <v>102</v>
      </c>
      <c r="D105" s="12">
        <v>3071209</v>
      </c>
      <c r="E105" s="8" t="s">
        <v>135</v>
      </c>
      <c r="F105" s="11" t="s">
        <v>136</v>
      </c>
      <c r="G105" s="10">
        <v>56.32</v>
      </c>
      <c r="H105" s="9">
        <v>78.742</v>
      </c>
      <c r="I105" s="10">
        <f t="shared" si="3"/>
        <v>68.6521</v>
      </c>
      <c r="J105" s="13" t="s">
        <v>15</v>
      </c>
    </row>
    <row r="106" s="2" customFormat="1" customHeight="1" spans="1:10">
      <c r="A106" s="11">
        <v>104</v>
      </c>
      <c r="B106" s="11" t="s">
        <v>152</v>
      </c>
      <c r="C106" s="8" t="s">
        <v>102</v>
      </c>
      <c r="D106" s="12">
        <v>3071209</v>
      </c>
      <c r="E106" s="8" t="s">
        <v>135</v>
      </c>
      <c r="F106" s="11" t="s">
        <v>136</v>
      </c>
      <c r="G106" s="10">
        <v>51.78</v>
      </c>
      <c r="H106" s="9">
        <v>81.886</v>
      </c>
      <c r="I106" s="10">
        <f t="shared" si="3"/>
        <v>68.3383</v>
      </c>
      <c r="J106" s="13" t="s">
        <v>15</v>
      </c>
    </row>
    <row r="107" s="2" customFormat="1" customHeight="1" spans="1:10">
      <c r="A107" s="11">
        <v>105</v>
      </c>
      <c r="B107" s="11" t="s">
        <v>153</v>
      </c>
      <c r="C107" s="8" t="s">
        <v>102</v>
      </c>
      <c r="D107" s="12">
        <v>3071209</v>
      </c>
      <c r="E107" s="8" t="s">
        <v>135</v>
      </c>
      <c r="F107" s="11" t="s">
        <v>136</v>
      </c>
      <c r="G107" s="10">
        <v>57.22</v>
      </c>
      <c r="H107" s="9">
        <v>77.054</v>
      </c>
      <c r="I107" s="10">
        <f t="shared" si="3"/>
        <v>68.1287</v>
      </c>
      <c r="J107" s="13" t="s">
        <v>15</v>
      </c>
    </row>
    <row r="108" s="2" customFormat="1" customHeight="1" spans="1:10">
      <c r="A108" s="11">
        <v>106</v>
      </c>
      <c r="B108" s="11" t="s">
        <v>154</v>
      </c>
      <c r="C108" s="8" t="s">
        <v>102</v>
      </c>
      <c r="D108" s="12">
        <v>3071209</v>
      </c>
      <c r="E108" s="8" t="s">
        <v>135</v>
      </c>
      <c r="F108" s="11" t="s">
        <v>136</v>
      </c>
      <c r="G108" s="10">
        <v>55.6</v>
      </c>
      <c r="H108" s="9">
        <v>77.918</v>
      </c>
      <c r="I108" s="10">
        <f t="shared" si="3"/>
        <v>67.8749</v>
      </c>
      <c r="J108" s="13" t="s">
        <v>15</v>
      </c>
    </row>
    <row r="109" s="2" customFormat="1" customHeight="1" spans="1:10">
      <c r="A109" s="11">
        <v>107</v>
      </c>
      <c r="B109" s="11" t="s">
        <v>155</v>
      </c>
      <c r="C109" s="8" t="s">
        <v>102</v>
      </c>
      <c r="D109" s="12">
        <v>3071209</v>
      </c>
      <c r="E109" s="8" t="s">
        <v>135</v>
      </c>
      <c r="F109" s="11" t="s">
        <v>136</v>
      </c>
      <c r="G109" s="10">
        <v>63.52</v>
      </c>
      <c r="H109" s="9">
        <v>71.282</v>
      </c>
      <c r="I109" s="10">
        <f t="shared" si="3"/>
        <v>67.7891</v>
      </c>
      <c r="J109" s="13" t="s">
        <v>15</v>
      </c>
    </row>
    <row r="110" s="2" customFormat="1" customHeight="1" spans="1:10">
      <c r="A110" s="11">
        <v>108</v>
      </c>
      <c r="B110" s="11" t="s">
        <v>156</v>
      </c>
      <c r="C110" s="8" t="s">
        <v>102</v>
      </c>
      <c r="D110" s="12">
        <v>3071209</v>
      </c>
      <c r="E110" s="8" t="s">
        <v>135</v>
      </c>
      <c r="F110" s="11" t="s">
        <v>136</v>
      </c>
      <c r="G110" s="10">
        <v>53.9</v>
      </c>
      <c r="H110" s="9">
        <v>78.252</v>
      </c>
      <c r="I110" s="10">
        <f t="shared" si="3"/>
        <v>67.2936</v>
      </c>
      <c r="J110" s="13" t="s">
        <v>15</v>
      </c>
    </row>
    <row r="111" s="2" customFormat="1" customHeight="1" spans="1:10">
      <c r="A111" s="11">
        <v>109</v>
      </c>
      <c r="B111" s="11" t="s">
        <v>157</v>
      </c>
      <c r="C111" s="8" t="s">
        <v>102</v>
      </c>
      <c r="D111" s="12">
        <v>3071209</v>
      </c>
      <c r="E111" s="8" t="s">
        <v>135</v>
      </c>
      <c r="F111" s="11" t="s">
        <v>136</v>
      </c>
      <c r="G111" s="10">
        <v>52</v>
      </c>
      <c r="H111" s="9">
        <v>74.792</v>
      </c>
      <c r="I111" s="10">
        <f t="shared" si="3"/>
        <v>64.5356</v>
      </c>
      <c r="J111" s="14"/>
    </row>
    <row r="112" customHeight="1" spans="1:10">
      <c r="A112" s="11">
        <v>110</v>
      </c>
      <c r="B112" s="11" t="s">
        <v>158</v>
      </c>
      <c r="C112" s="8" t="s">
        <v>102</v>
      </c>
      <c r="D112" s="12">
        <v>3071209</v>
      </c>
      <c r="E112" s="8" t="s">
        <v>135</v>
      </c>
      <c r="F112" s="11" t="s">
        <v>136</v>
      </c>
      <c r="G112" s="10">
        <v>49.74</v>
      </c>
      <c r="H112" s="9">
        <v>76.586</v>
      </c>
      <c r="I112" s="10">
        <f t="shared" si="3"/>
        <v>64.5053</v>
      </c>
      <c r="J112" s="14"/>
    </row>
    <row r="113" customHeight="1" spans="1:10">
      <c r="A113" s="11">
        <v>111</v>
      </c>
      <c r="B113" s="11" t="s">
        <v>159</v>
      </c>
      <c r="C113" s="8" t="s">
        <v>102</v>
      </c>
      <c r="D113" s="12">
        <v>3071209</v>
      </c>
      <c r="E113" s="8" t="s">
        <v>135</v>
      </c>
      <c r="F113" s="11" t="s">
        <v>136</v>
      </c>
      <c r="G113" s="10">
        <v>44.78</v>
      </c>
      <c r="H113" s="9">
        <v>75.822</v>
      </c>
      <c r="I113" s="10">
        <f t="shared" si="3"/>
        <v>61.8531</v>
      </c>
      <c r="J113" s="14"/>
    </row>
    <row r="114" customHeight="1" spans="1:10">
      <c r="A114" s="11">
        <v>112</v>
      </c>
      <c r="B114" s="11" t="s">
        <v>160</v>
      </c>
      <c r="C114" s="8" t="s">
        <v>102</v>
      </c>
      <c r="D114" s="12">
        <v>3071209</v>
      </c>
      <c r="E114" s="8" t="s">
        <v>135</v>
      </c>
      <c r="F114" s="11" t="s">
        <v>136</v>
      </c>
      <c r="G114" s="10">
        <v>45.76</v>
      </c>
      <c r="H114" s="9">
        <v>73.674</v>
      </c>
      <c r="I114" s="10">
        <f t="shared" si="3"/>
        <v>61.1127</v>
      </c>
      <c r="J114" s="14"/>
    </row>
    <row r="115" s="2" customFormat="1" customHeight="1" spans="1:10">
      <c r="A115" s="11">
        <v>113</v>
      </c>
      <c r="B115" s="11" t="s">
        <v>161</v>
      </c>
      <c r="C115" s="8" t="s">
        <v>102</v>
      </c>
      <c r="D115" s="12">
        <v>3071209</v>
      </c>
      <c r="E115" s="8" t="s">
        <v>135</v>
      </c>
      <c r="F115" s="11" t="s">
        <v>136</v>
      </c>
      <c r="G115" s="10">
        <v>63.04</v>
      </c>
      <c r="H115" s="10">
        <v>0</v>
      </c>
      <c r="I115" s="10">
        <f t="shared" si="3"/>
        <v>28.368</v>
      </c>
      <c r="J115" s="14"/>
    </row>
    <row r="116" customHeight="1" spans="1:10">
      <c r="A116" s="11">
        <v>114</v>
      </c>
      <c r="B116" s="11" t="s">
        <v>162</v>
      </c>
      <c r="C116" s="8" t="s">
        <v>102</v>
      </c>
      <c r="D116" s="12">
        <v>3071209</v>
      </c>
      <c r="E116" s="8" t="s">
        <v>135</v>
      </c>
      <c r="F116" s="11" t="s">
        <v>136</v>
      </c>
      <c r="G116" s="10">
        <v>50.06</v>
      </c>
      <c r="H116" s="10">
        <v>0</v>
      </c>
      <c r="I116" s="10">
        <f t="shared" si="3"/>
        <v>22.527</v>
      </c>
      <c r="J116" s="14"/>
    </row>
    <row r="117" customHeight="1" spans="1:10">
      <c r="A117" s="11">
        <v>115</v>
      </c>
      <c r="B117" s="11" t="s">
        <v>163</v>
      </c>
      <c r="C117" s="8" t="s">
        <v>164</v>
      </c>
      <c r="D117" s="12">
        <v>3071301</v>
      </c>
      <c r="E117" s="8" t="s">
        <v>165</v>
      </c>
      <c r="F117" s="11" t="s">
        <v>14</v>
      </c>
      <c r="G117" s="10">
        <v>74.96</v>
      </c>
      <c r="H117" s="10">
        <v>76.636</v>
      </c>
      <c r="I117" s="10">
        <f t="shared" si="3"/>
        <v>75.8818</v>
      </c>
      <c r="J117" s="13" t="s">
        <v>15</v>
      </c>
    </row>
    <row r="118" customHeight="1" spans="1:10">
      <c r="A118" s="11">
        <v>116</v>
      </c>
      <c r="B118" s="11" t="s">
        <v>166</v>
      </c>
      <c r="C118" s="8" t="s">
        <v>164</v>
      </c>
      <c r="D118" s="12">
        <v>3071301</v>
      </c>
      <c r="E118" s="8" t="s">
        <v>165</v>
      </c>
      <c r="F118" s="11" t="s">
        <v>14</v>
      </c>
      <c r="G118" s="10">
        <v>82.34</v>
      </c>
      <c r="H118" s="10">
        <v>68.792</v>
      </c>
      <c r="I118" s="10">
        <f t="shared" si="3"/>
        <v>74.8886</v>
      </c>
      <c r="J118" s="11"/>
    </row>
    <row r="119" customHeight="1" spans="1:10">
      <c r="A119" s="11">
        <v>117</v>
      </c>
      <c r="B119" s="11" t="s">
        <v>167</v>
      </c>
      <c r="C119" s="8" t="s">
        <v>164</v>
      </c>
      <c r="D119" s="12">
        <v>3071301</v>
      </c>
      <c r="E119" s="8" t="s">
        <v>165</v>
      </c>
      <c r="F119" s="11" t="s">
        <v>14</v>
      </c>
      <c r="G119" s="10">
        <v>74.62</v>
      </c>
      <c r="H119" s="10">
        <v>0</v>
      </c>
      <c r="I119" s="10">
        <f t="shared" si="3"/>
        <v>33.579</v>
      </c>
      <c r="J119" s="11"/>
    </row>
    <row r="120" customHeight="1" spans="1:10">
      <c r="A120" s="11">
        <v>118</v>
      </c>
      <c r="B120" s="11" t="s">
        <v>168</v>
      </c>
      <c r="C120" s="8" t="s">
        <v>164</v>
      </c>
      <c r="D120" s="12">
        <v>3071302</v>
      </c>
      <c r="E120" s="8" t="s">
        <v>67</v>
      </c>
      <c r="F120" s="11" t="s">
        <v>14</v>
      </c>
      <c r="G120" s="10">
        <v>72.16</v>
      </c>
      <c r="H120" s="10">
        <v>73.132</v>
      </c>
      <c r="I120" s="10">
        <f t="shared" si="3"/>
        <v>72.6946</v>
      </c>
      <c r="J120" s="13" t="s">
        <v>15</v>
      </c>
    </row>
    <row r="121" customHeight="1" spans="1:10">
      <c r="A121" s="11">
        <v>119</v>
      </c>
      <c r="B121" s="11" t="s">
        <v>169</v>
      </c>
      <c r="C121" s="8" t="s">
        <v>164</v>
      </c>
      <c r="D121" s="12">
        <v>3071302</v>
      </c>
      <c r="E121" s="8" t="s">
        <v>67</v>
      </c>
      <c r="F121" s="11" t="s">
        <v>14</v>
      </c>
      <c r="G121" s="10">
        <v>57.5</v>
      </c>
      <c r="H121" s="10">
        <v>76.228</v>
      </c>
      <c r="I121" s="10">
        <f t="shared" si="3"/>
        <v>67.8004</v>
      </c>
      <c r="J121" s="11"/>
    </row>
    <row r="122" customHeight="1" spans="1:10">
      <c r="A122" s="11">
        <v>120</v>
      </c>
      <c r="B122" s="11" t="s">
        <v>170</v>
      </c>
      <c r="C122" s="8" t="s">
        <v>164</v>
      </c>
      <c r="D122" s="12">
        <v>3071302</v>
      </c>
      <c r="E122" s="8" t="s">
        <v>67</v>
      </c>
      <c r="F122" s="11" t="s">
        <v>14</v>
      </c>
      <c r="G122" s="10">
        <v>57.1</v>
      </c>
      <c r="H122" s="10">
        <v>69.632</v>
      </c>
      <c r="I122" s="10">
        <f t="shared" si="3"/>
        <v>63.9926</v>
      </c>
      <c r="J122" s="11"/>
    </row>
    <row r="123" customHeight="1" spans="1:10">
      <c r="A123" s="11">
        <v>121</v>
      </c>
      <c r="B123" s="11" t="s">
        <v>171</v>
      </c>
      <c r="C123" s="8" t="s">
        <v>172</v>
      </c>
      <c r="D123" s="12">
        <v>3071401</v>
      </c>
      <c r="E123" s="8" t="s">
        <v>103</v>
      </c>
      <c r="F123" s="11" t="s">
        <v>14</v>
      </c>
      <c r="G123" s="10">
        <v>73.04</v>
      </c>
      <c r="H123" s="10">
        <v>72.828</v>
      </c>
      <c r="I123" s="10">
        <f t="shared" si="3"/>
        <v>72.9234</v>
      </c>
      <c r="J123" s="13" t="s">
        <v>15</v>
      </c>
    </row>
    <row r="124" customHeight="1" spans="1:10">
      <c r="A124" s="11">
        <v>122</v>
      </c>
      <c r="B124" s="11" t="s">
        <v>173</v>
      </c>
      <c r="C124" s="8" t="s">
        <v>172</v>
      </c>
      <c r="D124" s="12">
        <v>3071402</v>
      </c>
      <c r="E124" s="8" t="s">
        <v>24</v>
      </c>
      <c r="F124" s="11" t="s">
        <v>14</v>
      </c>
      <c r="G124" s="10">
        <v>69.72</v>
      </c>
      <c r="H124" s="10">
        <v>75.402</v>
      </c>
      <c r="I124" s="10">
        <f t="shared" si="3"/>
        <v>72.8451</v>
      </c>
      <c r="J124" s="13" t="s">
        <v>15</v>
      </c>
    </row>
    <row r="125" customHeight="1" spans="1:10">
      <c r="A125" s="11">
        <v>123</v>
      </c>
      <c r="B125" s="11" t="s">
        <v>174</v>
      </c>
      <c r="C125" s="8" t="s">
        <v>172</v>
      </c>
      <c r="D125" s="12">
        <v>3071402</v>
      </c>
      <c r="E125" s="8" t="s">
        <v>24</v>
      </c>
      <c r="F125" s="11" t="s">
        <v>14</v>
      </c>
      <c r="G125" s="10">
        <v>60.4</v>
      </c>
      <c r="H125" s="10">
        <v>0</v>
      </c>
      <c r="I125" s="10">
        <f t="shared" si="3"/>
        <v>27.18</v>
      </c>
      <c r="J125" s="11"/>
    </row>
    <row r="126" s="3" customFormat="1" ht="38.1" customHeight="1" spans="1:10">
      <c r="A126" s="11">
        <v>124</v>
      </c>
      <c r="B126" s="8" t="s">
        <v>175</v>
      </c>
      <c r="C126" s="8" t="s">
        <v>176</v>
      </c>
      <c r="D126" s="8">
        <v>3071501</v>
      </c>
      <c r="E126" s="8" t="s">
        <v>177</v>
      </c>
      <c r="F126" s="11">
        <v>1</v>
      </c>
      <c r="G126" s="10"/>
      <c r="H126" s="9">
        <v>82.426</v>
      </c>
      <c r="I126" s="9">
        <v>82.426</v>
      </c>
      <c r="J126" s="13" t="s">
        <v>15</v>
      </c>
    </row>
    <row r="127" s="3" customFormat="1" ht="38.1" customHeight="1" spans="1:10">
      <c r="A127" s="11">
        <v>125</v>
      </c>
      <c r="B127" s="8" t="s">
        <v>178</v>
      </c>
      <c r="C127" s="8" t="s">
        <v>179</v>
      </c>
      <c r="D127" s="15">
        <v>3071602</v>
      </c>
      <c r="E127" s="8" t="s">
        <v>180</v>
      </c>
      <c r="F127" s="11">
        <v>1</v>
      </c>
      <c r="G127" s="10"/>
      <c r="H127" s="9">
        <v>77.31</v>
      </c>
      <c r="I127" s="9">
        <v>77.31</v>
      </c>
      <c r="J127" s="13" t="s">
        <v>15</v>
      </c>
    </row>
    <row r="128" s="3" customFormat="1" ht="38.1" customHeight="1" spans="1:10">
      <c r="A128" s="11">
        <v>126</v>
      </c>
      <c r="B128" s="8" t="s">
        <v>181</v>
      </c>
      <c r="C128" s="8" t="s">
        <v>179</v>
      </c>
      <c r="D128" s="15">
        <v>3071602</v>
      </c>
      <c r="E128" s="8" t="s">
        <v>180</v>
      </c>
      <c r="F128" s="11">
        <v>1</v>
      </c>
      <c r="G128" s="10"/>
      <c r="H128" s="9">
        <v>73.846</v>
      </c>
      <c r="I128" s="9">
        <v>73.846</v>
      </c>
      <c r="J128" s="11"/>
    </row>
    <row r="129" s="3" customFormat="1" ht="38.1" customHeight="1" spans="1:10">
      <c r="A129" s="11">
        <v>127</v>
      </c>
      <c r="B129" s="8" t="s">
        <v>182</v>
      </c>
      <c r="C129" s="8" t="s">
        <v>179</v>
      </c>
      <c r="D129" s="15">
        <v>3071602</v>
      </c>
      <c r="E129" s="8" t="s">
        <v>180</v>
      </c>
      <c r="F129" s="11">
        <v>1</v>
      </c>
      <c r="G129" s="10"/>
      <c r="H129" s="9">
        <v>73.614</v>
      </c>
      <c r="I129" s="9">
        <v>73.614</v>
      </c>
      <c r="J129" s="11"/>
    </row>
    <row r="130" s="3" customFormat="1" ht="38.1" customHeight="1" spans="1:10">
      <c r="A130" s="11">
        <v>128</v>
      </c>
      <c r="B130" s="8" t="s">
        <v>183</v>
      </c>
      <c r="C130" s="8" t="s">
        <v>179</v>
      </c>
      <c r="D130" s="15">
        <v>3071602</v>
      </c>
      <c r="E130" s="8" t="s">
        <v>180</v>
      </c>
      <c r="F130" s="11">
        <v>1</v>
      </c>
      <c r="G130" s="10"/>
      <c r="H130" s="9">
        <v>73.37</v>
      </c>
      <c r="I130" s="9">
        <v>73.37</v>
      </c>
      <c r="J130" s="11"/>
    </row>
    <row r="131" s="3" customFormat="1" ht="38.1" customHeight="1" spans="1:10">
      <c r="A131" s="11">
        <v>129</v>
      </c>
      <c r="B131" s="8" t="s">
        <v>184</v>
      </c>
      <c r="C131" s="8" t="s">
        <v>179</v>
      </c>
      <c r="D131" s="16">
        <v>3071602</v>
      </c>
      <c r="E131" s="8" t="s">
        <v>180</v>
      </c>
      <c r="F131" s="11">
        <v>1</v>
      </c>
      <c r="G131" s="10"/>
      <c r="H131" s="9">
        <v>72.976</v>
      </c>
      <c r="I131" s="9">
        <v>72.976</v>
      </c>
      <c r="J131" s="11"/>
    </row>
    <row r="132" s="3" customFormat="1" ht="38.1" customHeight="1" spans="1:10">
      <c r="A132" s="11">
        <v>130</v>
      </c>
      <c r="B132" s="8" t="s">
        <v>185</v>
      </c>
      <c r="C132" s="8" t="s">
        <v>179</v>
      </c>
      <c r="D132" s="8">
        <v>3071602</v>
      </c>
      <c r="E132" s="8" t="s">
        <v>180</v>
      </c>
      <c r="F132" s="11">
        <v>1</v>
      </c>
      <c r="G132" s="10"/>
      <c r="H132" s="9">
        <v>71.882</v>
      </c>
      <c r="I132" s="9">
        <v>71.882</v>
      </c>
      <c r="J132" s="11"/>
    </row>
    <row r="133" s="3" customFormat="1" ht="38.1" customHeight="1" spans="1:10">
      <c r="A133" s="11">
        <v>131</v>
      </c>
      <c r="B133" s="8" t="s">
        <v>186</v>
      </c>
      <c r="C133" s="8" t="s">
        <v>179</v>
      </c>
      <c r="D133" s="15">
        <v>3071602</v>
      </c>
      <c r="E133" s="8" t="s">
        <v>180</v>
      </c>
      <c r="F133" s="11">
        <v>1</v>
      </c>
      <c r="G133" s="10"/>
      <c r="H133" s="9">
        <v>71.656</v>
      </c>
      <c r="I133" s="9">
        <v>71.656</v>
      </c>
      <c r="J133" s="11"/>
    </row>
    <row r="134" s="3" customFormat="1" ht="38.1" customHeight="1" spans="1:10">
      <c r="A134" s="11">
        <v>132</v>
      </c>
      <c r="B134" s="8" t="s">
        <v>187</v>
      </c>
      <c r="C134" s="8" t="s">
        <v>179</v>
      </c>
      <c r="D134" s="15">
        <v>3071602</v>
      </c>
      <c r="E134" s="8" t="s">
        <v>180</v>
      </c>
      <c r="F134" s="11">
        <v>1</v>
      </c>
      <c r="G134" s="10"/>
      <c r="H134" s="9">
        <v>70.984</v>
      </c>
      <c r="I134" s="9">
        <v>70.984</v>
      </c>
      <c r="J134" s="11"/>
    </row>
    <row r="135" customHeight="1" spans="1:10">
      <c r="A135" s="11">
        <v>133</v>
      </c>
      <c r="B135" s="11" t="s">
        <v>188</v>
      </c>
      <c r="C135" s="8" t="s">
        <v>189</v>
      </c>
      <c r="D135" s="12">
        <v>3071701</v>
      </c>
      <c r="E135" s="8" t="s">
        <v>103</v>
      </c>
      <c r="F135" s="11" t="s">
        <v>14</v>
      </c>
      <c r="G135" s="10">
        <v>81.42</v>
      </c>
      <c r="H135" s="10">
        <v>74.75</v>
      </c>
      <c r="I135" s="10">
        <f t="shared" ref="I135:I166" si="4">G135*0.45+H135*0.55</f>
        <v>77.7515</v>
      </c>
      <c r="J135" s="13" t="s">
        <v>15</v>
      </c>
    </row>
    <row r="136" customHeight="1" spans="1:10">
      <c r="A136" s="11">
        <v>134</v>
      </c>
      <c r="B136" s="11" t="s">
        <v>190</v>
      </c>
      <c r="C136" s="8" t="s">
        <v>189</v>
      </c>
      <c r="D136" s="12">
        <v>3071701</v>
      </c>
      <c r="E136" s="8" t="s">
        <v>103</v>
      </c>
      <c r="F136" s="11" t="s">
        <v>14</v>
      </c>
      <c r="G136" s="10">
        <v>81.36</v>
      </c>
      <c r="H136" s="10">
        <v>73.972</v>
      </c>
      <c r="I136" s="10">
        <f t="shared" si="4"/>
        <v>77.2966</v>
      </c>
      <c r="J136" s="11"/>
    </row>
    <row r="137" customHeight="1" spans="1:10">
      <c r="A137" s="11">
        <v>135</v>
      </c>
      <c r="B137" s="11" t="s">
        <v>191</v>
      </c>
      <c r="C137" s="8" t="s">
        <v>189</v>
      </c>
      <c r="D137" s="12">
        <v>3071701</v>
      </c>
      <c r="E137" s="8" t="s">
        <v>103</v>
      </c>
      <c r="F137" s="11" t="s">
        <v>14</v>
      </c>
      <c r="G137" s="10">
        <v>80.98</v>
      </c>
      <c r="H137" s="10">
        <v>73.914</v>
      </c>
      <c r="I137" s="10">
        <f t="shared" si="4"/>
        <v>77.0937</v>
      </c>
      <c r="J137" s="11"/>
    </row>
    <row r="138" customHeight="1" spans="1:10">
      <c r="A138" s="11">
        <v>136</v>
      </c>
      <c r="B138" s="11" t="s">
        <v>192</v>
      </c>
      <c r="C138" s="8" t="s">
        <v>189</v>
      </c>
      <c r="D138" s="12">
        <v>3071702</v>
      </c>
      <c r="E138" s="8" t="s">
        <v>51</v>
      </c>
      <c r="F138" s="11" t="s">
        <v>14</v>
      </c>
      <c r="G138" s="10">
        <v>65.44</v>
      </c>
      <c r="H138" s="10">
        <v>80.72</v>
      </c>
      <c r="I138" s="10">
        <f t="shared" si="4"/>
        <v>73.844</v>
      </c>
      <c r="J138" s="13" t="s">
        <v>15</v>
      </c>
    </row>
    <row r="139" customHeight="1" spans="1:10">
      <c r="A139" s="11">
        <v>137</v>
      </c>
      <c r="B139" s="11" t="s">
        <v>193</v>
      </c>
      <c r="C139" s="8" t="s">
        <v>189</v>
      </c>
      <c r="D139" s="12">
        <v>3071702</v>
      </c>
      <c r="E139" s="8" t="s">
        <v>51</v>
      </c>
      <c r="F139" s="11" t="s">
        <v>14</v>
      </c>
      <c r="G139" s="10">
        <v>66.52</v>
      </c>
      <c r="H139" s="10">
        <v>78.424</v>
      </c>
      <c r="I139" s="10">
        <f t="shared" si="4"/>
        <v>73.0672</v>
      </c>
      <c r="J139" s="11"/>
    </row>
    <row r="140" customHeight="1" spans="1:10">
      <c r="A140" s="11">
        <v>138</v>
      </c>
      <c r="B140" s="11" t="s">
        <v>194</v>
      </c>
      <c r="C140" s="8" t="s">
        <v>189</v>
      </c>
      <c r="D140" s="12">
        <v>3071702</v>
      </c>
      <c r="E140" s="8" t="s">
        <v>51</v>
      </c>
      <c r="F140" s="11" t="s">
        <v>14</v>
      </c>
      <c r="G140" s="10">
        <v>58.1</v>
      </c>
      <c r="H140" s="10">
        <v>78.172</v>
      </c>
      <c r="I140" s="10">
        <f t="shared" si="4"/>
        <v>69.1396</v>
      </c>
      <c r="J140" s="11"/>
    </row>
    <row r="141" customHeight="1" spans="1:10">
      <c r="A141" s="11">
        <v>139</v>
      </c>
      <c r="B141" s="11" t="s">
        <v>195</v>
      </c>
      <c r="C141" s="8" t="s">
        <v>196</v>
      </c>
      <c r="D141" s="12">
        <v>3071801</v>
      </c>
      <c r="E141" s="8" t="s">
        <v>103</v>
      </c>
      <c r="F141" s="11" t="s">
        <v>42</v>
      </c>
      <c r="G141" s="10">
        <v>68.26</v>
      </c>
      <c r="H141" s="9">
        <v>80.852</v>
      </c>
      <c r="I141" s="10">
        <f t="shared" si="4"/>
        <v>75.1856</v>
      </c>
      <c r="J141" s="13" t="s">
        <v>15</v>
      </c>
    </row>
    <row r="142" customHeight="1" spans="1:10">
      <c r="A142" s="11">
        <v>140</v>
      </c>
      <c r="B142" s="11" t="s">
        <v>197</v>
      </c>
      <c r="C142" s="8" t="s">
        <v>196</v>
      </c>
      <c r="D142" s="12">
        <v>3071801</v>
      </c>
      <c r="E142" s="8" t="s">
        <v>103</v>
      </c>
      <c r="F142" s="11" t="s">
        <v>42</v>
      </c>
      <c r="G142" s="10">
        <v>67.7</v>
      </c>
      <c r="H142" s="9">
        <v>75.416</v>
      </c>
      <c r="I142" s="10">
        <f t="shared" si="4"/>
        <v>71.9438</v>
      </c>
      <c r="J142" s="13" t="s">
        <v>15</v>
      </c>
    </row>
    <row r="143" customHeight="1" spans="1:10">
      <c r="A143" s="11">
        <v>141</v>
      </c>
      <c r="B143" s="11" t="s">
        <v>198</v>
      </c>
      <c r="C143" s="8" t="s">
        <v>196</v>
      </c>
      <c r="D143" s="12">
        <v>3071801</v>
      </c>
      <c r="E143" s="8" t="s">
        <v>103</v>
      </c>
      <c r="F143" s="11" t="s">
        <v>42</v>
      </c>
      <c r="G143" s="10">
        <v>60.42</v>
      </c>
      <c r="H143" s="9">
        <v>75.874</v>
      </c>
      <c r="I143" s="10">
        <f t="shared" si="4"/>
        <v>68.9197</v>
      </c>
      <c r="J143" s="14"/>
    </row>
    <row r="144" customHeight="1" spans="1:10">
      <c r="A144" s="11">
        <v>142</v>
      </c>
      <c r="B144" s="11" t="s">
        <v>199</v>
      </c>
      <c r="C144" s="8" t="s">
        <v>196</v>
      </c>
      <c r="D144" s="12">
        <v>3071801</v>
      </c>
      <c r="E144" s="8" t="s">
        <v>103</v>
      </c>
      <c r="F144" s="11" t="s">
        <v>42</v>
      </c>
      <c r="G144" s="10">
        <v>56.22</v>
      </c>
      <c r="H144" s="9">
        <v>78.978</v>
      </c>
      <c r="I144" s="10">
        <f t="shared" si="4"/>
        <v>68.7369</v>
      </c>
      <c r="J144" s="14"/>
    </row>
    <row r="145" customHeight="1" spans="1:10">
      <c r="A145" s="11">
        <v>143</v>
      </c>
      <c r="B145" s="11" t="s">
        <v>200</v>
      </c>
      <c r="C145" s="8" t="s">
        <v>196</v>
      </c>
      <c r="D145" s="12">
        <v>3071801</v>
      </c>
      <c r="E145" s="8" t="s">
        <v>103</v>
      </c>
      <c r="F145" s="11" t="s">
        <v>42</v>
      </c>
      <c r="G145" s="10">
        <v>50.02</v>
      </c>
      <c r="H145" s="9">
        <v>73.79</v>
      </c>
      <c r="I145" s="10">
        <f t="shared" si="4"/>
        <v>63.0935</v>
      </c>
      <c r="J145" s="14"/>
    </row>
    <row r="146" customHeight="1" spans="1:10">
      <c r="A146" s="11">
        <v>144</v>
      </c>
      <c r="B146" s="11" t="s">
        <v>201</v>
      </c>
      <c r="C146" s="8" t="s">
        <v>196</v>
      </c>
      <c r="D146" s="12">
        <v>3071801</v>
      </c>
      <c r="E146" s="8" t="s">
        <v>103</v>
      </c>
      <c r="F146" s="11" t="s">
        <v>42</v>
      </c>
      <c r="G146" s="10">
        <v>49.3</v>
      </c>
      <c r="H146" s="9">
        <v>74.072</v>
      </c>
      <c r="I146" s="10">
        <f t="shared" si="4"/>
        <v>62.9246</v>
      </c>
      <c r="J146" s="14"/>
    </row>
    <row r="147" customHeight="1" spans="1:10">
      <c r="A147" s="11">
        <v>145</v>
      </c>
      <c r="B147" s="11" t="s">
        <v>202</v>
      </c>
      <c r="C147" s="8" t="s">
        <v>203</v>
      </c>
      <c r="D147" s="12">
        <v>3071901</v>
      </c>
      <c r="E147" s="8" t="s">
        <v>103</v>
      </c>
      <c r="F147" s="11" t="s">
        <v>14</v>
      </c>
      <c r="G147" s="10">
        <v>60.4</v>
      </c>
      <c r="H147" s="10">
        <v>79.842</v>
      </c>
      <c r="I147" s="10">
        <f t="shared" si="4"/>
        <v>71.0931</v>
      </c>
      <c r="J147" s="13" t="s">
        <v>15</v>
      </c>
    </row>
    <row r="148" customHeight="1" spans="1:10">
      <c r="A148" s="11">
        <v>146</v>
      </c>
      <c r="B148" s="11" t="s">
        <v>204</v>
      </c>
      <c r="C148" s="8" t="s">
        <v>203</v>
      </c>
      <c r="D148" s="12">
        <v>3071901</v>
      </c>
      <c r="E148" s="8" t="s">
        <v>103</v>
      </c>
      <c r="F148" s="11" t="s">
        <v>14</v>
      </c>
      <c r="G148" s="10">
        <v>61.4</v>
      </c>
      <c r="H148" s="10">
        <v>76.416</v>
      </c>
      <c r="I148" s="10">
        <f t="shared" si="4"/>
        <v>69.6588</v>
      </c>
      <c r="J148" s="11"/>
    </row>
    <row r="149" customHeight="1" spans="1:10">
      <c r="A149" s="11">
        <v>147</v>
      </c>
      <c r="B149" s="11" t="s">
        <v>205</v>
      </c>
      <c r="C149" s="8" t="s">
        <v>203</v>
      </c>
      <c r="D149" s="12">
        <v>3071901</v>
      </c>
      <c r="E149" s="8" t="s">
        <v>103</v>
      </c>
      <c r="F149" s="11" t="s">
        <v>14</v>
      </c>
      <c r="G149" s="10">
        <v>54.66</v>
      </c>
      <c r="H149" s="10">
        <v>66.022</v>
      </c>
      <c r="I149" s="10">
        <f t="shared" si="4"/>
        <v>60.9091</v>
      </c>
      <c r="J149" s="11"/>
    </row>
    <row r="150" customHeight="1" spans="1:10">
      <c r="A150" s="11">
        <v>148</v>
      </c>
      <c r="B150" s="11" t="s">
        <v>206</v>
      </c>
      <c r="C150" s="8" t="s">
        <v>207</v>
      </c>
      <c r="D150" s="12">
        <v>3072001</v>
      </c>
      <c r="E150" s="8" t="s">
        <v>208</v>
      </c>
      <c r="F150" s="11" t="s">
        <v>57</v>
      </c>
      <c r="G150" s="10">
        <v>74.9</v>
      </c>
      <c r="H150" s="9">
        <v>79.966</v>
      </c>
      <c r="I150" s="10">
        <f t="shared" si="4"/>
        <v>77.6863</v>
      </c>
      <c r="J150" s="13" t="s">
        <v>15</v>
      </c>
    </row>
    <row r="151" customHeight="1" spans="1:10">
      <c r="A151" s="11">
        <v>149</v>
      </c>
      <c r="B151" s="11" t="s">
        <v>209</v>
      </c>
      <c r="C151" s="8" t="s">
        <v>207</v>
      </c>
      <c r="D151" s="12">
        <v>3072001</v>
      </c>
      <c r="E151" s="8" t="s">
        <v>208</v>
      </c>
      <c r="F151" s="11" t="s">
        <v>57</v>
      </c>
      <c r="G151" s="10">
        <v>62.82</v>
      </c>
      <c r="H151" s="9">
        <v>80.948</v>
      </c>
      <c r="I151" s="10">
        <f t="shared" si="4"/>
        <v>72.7904</v>
      </c>
      <c r="J151" s="13" t="s">
        <v>15</v>
      </c>
    </row>
    <row r="152" customHeight="1" spans="1:10">
      <c r="A152" s="11">
        <v>150</v>
      </c>
      <c r="B152" s="11" t="s">
        <v>210</v>
      </c>
      <c r="C152" s="8" t="s">
        <v>207</v>
      </c>
      <c r="D152" s="12">
        <v>3072001</v>
      </c>
      <c r="E152" s="8" t="s">
        <v>208</v>
      </c>
      <c r="F152" s="11" t="s">
        <v>57</v>
      </c>
      <c r="G152" s="10">
        <v>59.26</v>
      </c>
      <c r="H152" s="9">
        <v>79.092</v>
      </c>
      <c r="I152" s="10">
        <f t="shared" si="4"/>
        <v>70.1676</v>
      </c>
      <c r="J152" s="13" t="s">
        <v>15</v>
      </c>
    </row>
    <row r="153" customHeight="1" spans="1:10">
      <c r="A153" s="11">
        <v>151</v>
      </c>
      <c r="B153" s="11" t="s">
        <v>211</v>
      </c>
      <c r="C153" s="8" t="s">
        <v>207</v>
      </c>
      <c r="D153" s="12">
        <v>3072001</v>
      </c>
      <c r="E153" s="8" t="s">
        <v>208</v>
      </c>
      <c r="F153" s="11" t="s">
        <v>57</v>
      </c>
      <c r="G153" s="10">
        <v>59.2</v>
      </c>
      <c r="H153" s="9">
        <v>77.792</v>
      </c>
      <c r="I153" s="10">
        <f t="shared" si="4"/>
        <v>69.4256</v>
      </c>
      <c r="J153" s="14"/>
    </row>
    <row r="154" customHeight="1" spans="1:10">
      <c r="A154" s="11">
        <v>152</v>
      </c>
      <c r="B154" s="11" t="s">
        <v>212</v>
      </c>
      <c r="C154" s="8" t="s">
        <v>207</v>
      </c>
      <c r="D154" s="12">
        <v>3072001</v>
      </c>
      <c r="E154" s="8" t="s">
        <v>208</v>
      </c>
      <c r="F154" s="11" t="s">
        <v>57</v>
      </c>
      <c r="G154" s="10">
        <v>60.12</v>
      </c>
      <c r="H154" s="9">
        <v>75.044</v>
      </c>
      <c r="I154" s="10">
        <f t="shared" si="4"/>
        <v>68.3282</v>
      </c>
      <c r="J154" s="14"/>
    </row>
    <row r="155" customHeight="1" spans="1:10">
      <c r="A155" s="11">
        <v>153</v>
      </c>
      <c r="B155" s="11" t="s">
        <v>213</v>
      </c>
      <c r="C155" s="8" t="s">
        <v>207</v>
      </c>
      <c r="D155" s="12">
        <v>3072001</v>
      </c>
      <c r="E155" s="8" t="s">
        <v>208</v>
      </c>
      <c r="F155" s="11" t="s">
        <v>57</v>
      </c>
      <c r="G155" s="10">
        <v>59.28</v>
      </c>
      <c r="H155" s="9">
        <v>73.92</v>
      </c>
      <c r="I155" s="10">
        <f t="shared" si="4"/>
        <v>67.332</v>
      </c>
      <c r="J155" s="14"/>
    </row>
    <row r="156" customHeight="1" spans="1:10">
      <c r="A156" s="11">
        <v>154</v>
      </c>
      <c r="B156" s="11" t="s">
        <v>214</v>
      </c>
      <c r="C156" s="8" t="s">
        <v>207</v>
      </c>
      <c r="D156" s="12">
        <v>3072001</v>
      </c>
      <c r="E156" s="8" t="s">
        <v>208</v>
      </c>
      <c r="F156" s="11" t="s">
        <v>57</v>
      </c>
      <c r="G156" s="10">
        <v>48.94</v>
      </c>
      <c r="H156" s="9">
        <v>74.39</v>
      </c>
      <c r="I156" s="10">
        <f t="shared" si="4"/>
        <v>62.9375</v>
      </c>
      <c r="J156" s="14"/>
    </row>
    <row r="157" s="2" customFormat="1" customHeight="1" spans="1:10">
      <c r="A157" s="11">
        <v>155</v>
      </c>
      <c r="B157" s="11" t="s">
        <v>215</v>
      </c>
      <c r="C157" s="8" t="s">
        <v>216</v>
      </c>
      <c r="D157" s="12">
        <v>3072101</v>
      </c>
      <c r="E157" s="8" t="s">
        <v>217</v>
      </c>
      <c r="F157" s="11" t="s">
        <v>14</v>
      </c>
      <c r="G157" s="10">
        <v>82.42</v>
      </c>
      <c r="H157" s="9">
        <v>72.538</v>
      </c>
      <c r="I157" s="10">
        <f t="shared" si="4"/>
        <v>76.9849</v>
      </c>
      <c r="J157" s="13" t="s">
        <v>15</v>
      </c>
    </row>
    <row r="158" s="2" customFormat="1" customHeight="1" spans="1:10">
      <c r="A158" s="11">
        <v>156</v>
      </c>
      <c r="B158" s="11" t="s">
        <v>218</v>
      </c>
      <c r="C158" s="8" t="s">
        <v>216</v>
      </c>
      <c r="D158" s="12">
        <v>3072101</v>
      </c>
      <c r="E158" s="8" t="s">
        <v>217</v>
      </c>
      <c r="F158" s="11" t="s">
        <v>14</v>
      </c>
      <c r="G158" s="10">
        <v>66.78</v>
      </c>
      <c r="H158" s="9">
        <v>73.29</v>
      </c>
      <c r="I158" s="10">
        <f t="shared" si="4"/>
        <v>70.3605</v>
      </c>
      <c r="J158" s="11"/>
    </row>
    <row r="159" s="2" customFormat="1" customHeight="1" spans="1:10">
      <c r="A159" s="11">
        <v>157</v>
      </c>
      <c r="B159" s="11" t="s">
        <v>219</v>
      </c>
      <c r="C159" s="8" t="s">
        <v>216</v>
      </c>
      <c r="D159" s="12">
        <v>3072101</v>
      </c>
      <c r="E159" s="8" t="s">
        <v>217</v>
      </c>
      <c r="F159" s="11" t="s">
        <v>14</v>
      </c>
      <c r="G159" s="10">
        <v>64.46</v>
      </c>
      <c r="H159" s="9">
        <v>71.59</v>
      </c>
      <c r="I159" s="10">
        <f t="shared" si="4"/>
        <v>68.3815</v>
      </c>
      <c r="J159" s="11"/>
    </row>
    <row r="160" s="2" customFormat="1" customHeight="1" spans="1:10">
      <c r="A160" s="11">
        <v>158</v>
      </c>
      <c r="B160" s="11" t="s">
        <v>220</v>
      </c>
      <c r="C160" s="8" t="s">
        <v>216</v>
      </c>
      <c r="D160" s="12">
        <v>3072102</v>
      </c>
      <c r="E160" s="8" t="s">
        <v>221</v>
      </c>
      <c r="F160" s="11" t="s">
        <v>14</v>
      </c>
      <c r="G160" s="10">
        <v>62.66</v>
      </c>
      <c r="H160" s="9">
        <v>73.728</v>
      </c>
      <c r="I160" s="10">
        <f t="shared" si="4"/>
        <v>68.7474</v>
      </c>
      <c r="J160" s="13" t="s">
        <v>15</v>
      </c>
    </row>
    <row r="161" s="2" customFormat="1" customHeight="1" spans="1:10">
      <c r="A161" s="11">
        <v>159</v>
      </c>
      <c r="B161" s="11" t="s">
        <v>222</v>
      </c>
      <c r="C161" s="8" t="s">
        <v>216</v>
      </c>
      <c r="D161" s="12">
        <v>3072102</v>
      </c>
      <c r="E161" s="8" t="s">
        <v>221</v>
      </c>
      <c r="F161" s="11" t="s">
        <v>14</v>
      </c>
      <c r="G161" s="10">
        <v>62.02</v>
      </c>
      <c r="H161" s="9">
        <v>71.476</v>
      </c>
      <c r="I161" s="10">
        <f t="shared" si="4"/>
        <v>67.2208</v>
      </c>
      <c r="J161" s="11"/>
    </row>
    <row r="162" s="2" customFormat="1" customHeight="1" spans="1:10">
      <c r="A162" s="11">
        <v>160</v>
      </c>
      <c r="B162" s="11" t="s">
        <v>223</v>
      </c>
      <c r="C162" s="8" t="s">
        <v>216</v>
      </c>
      <c r="D162" s="12">
        <v>3072102</v>
      </c>
      <c r="E162" s="8" t="s">
        <v>221</v>
      </c>
      <c r="F162" s="11" t="s">
        <v>14</v>
      </c>
      <c r="G162" s="10">
        <v>57.74</v>
      </c>
      <c r="H162" s="9">
        <v>73.704</v>
      </c>
      <c r="I162" s="10">
        <f t="shared" si="4"/>
        <v>66.5202</v>
      </c>
      <c r="J162" s="11"/>
    </row>
    <row r="163" customHeight="1" spans="1:10">
      <c r="A163" s="11">
        <v>161</v>
      </c>
      <c r="B163" s="11" t="s">
        <v>224</v>
      </c>
      <c r="C163" s="8" t="s">
        <v>225</v>
      </c>
      <c r="D163" s="12">
        <v>3072201</v>
      </c>
      <c r="E163" s="8" t="s">
        <v>19</v>
      </c>
      <c r="F163" s="11" t="s">
        <v>14</v>
      </c>
      <c r="G163" s="10">
        <v>80.22</v>
      </c>
      <c r="H163" s="9">
        <v>72.754</v>
      </c>
      <c r="I163" s="10">
        <f t="shared" si="4"/>
        <v>76.1137</v>
      </c>
      <c r="J163" s="13" t="s">
        <v>15</v>
      </c>
    </row>
    <row r="164" customHeight="1" spans="1:10">
      <c r="A164" s="11">
        <v>162</v>
      </c>
      <c r="B164" s="11" t="s">
        <v>226</v>
      </c>
      <c r="C164" s="8" t="s">
        <v>225</v>
      </c>
      <c r="D164" s="12">
        <v>3072201</v>
      </c>
      <c r="E164" s="8" t="s">
        <v>19</v>
      </c>
      <c r="F164" s="11" t="s">
        <v>14</v>
      </c>
      <c r="G164" s="10">
        <v>76.18</v>
      </c>
      <c r="H164" s="9">
        <v>73.054</v>
      </c>
      <c r="I164" s="10">
        <f t="shared" si="4"/>
        <v>74.4607</v>
      </c>
      <c r="J164" s="11"/>
    </row>
    <row r="165" customHeight="1" spans="1:10">
      <c r="A165" s="11">
        <v>163</v>
      </c>
      <c r="B165" s="11" t="s">
        <v>227</v>
      </c>
      <c r="C165" s="8" t="s">
        <v>225</v>
      </c>
      <c r="D165" s="12">
        <v>3072201</v>
      </c>
      <c r="E165" s="8" t="s">
        <v>19</v>
      </c>
      <c r="F165" s="11" t="s">
        <v>14</v>
      </c>
      <c r="G165" s="10">
        <v>70.88</v>
      </c>
      <c r="H165" s="9">
        <v>75.506</v>
      </c>
      <c r="I165" s="10">
        <f t="shared" si="4"/>
        <v>73.4243</v>
      </c>
      <c r="J165" s="11"/>
    </row>
    <row r="166" customHeight="1" spans="1:10">
      <c r="A166" s="11">
        <v>164</v>
      </c>
      <c r="B166" s="11" t="s">
        <v>228</v>
      </c>
      <c r="C166" s="8" t="s">
        <v>225</v>
      </c>
      <c r="D166" s="12">
        <v>3072202</v>
      </c>
      <c r="E166" s="8" t="s">
        <v>24</v>
      </c>
      <c r="F166" s="11" t="s">
        <v>14</v>
      </c>
      <c r="G166" s="10">
        <v>54.74</v>
      </c>
      <c r="H166" s="9">
        <v>73.1</v>
      </c>
      <c r="I166" s="10">
        <f t="shared" si="4"/>
        <v>64.838</v>
      </c>
      <c r="J166" s="13" t="s">
        <v>15</v>
      </c>
    </row>
    <row r="167" customHeight="1" spans="1:10">
      <c r="A167" s="11">
        <v>165</v>
      </c>
      <c r="B167" s="11" t="s">
        <v>229</v>
      </c>
      <c r="C167" s="8" t="s">
        <v>230</v>
      </c>
      <c r="D167" s="12">
        <v>3072301</v>
      </c>
      <c r="E167" s="8" t="s">
        <v>231</v>
      </c>
      <c r="F167" s="11" t="s">
        <v>14</v>
      </c>
      <c r="G167" s="10">
        <v>55.8</v>
      </c>
      <c r="H167" s="9">
        <v>69.938</v>
      </c>
      <c r="I167" s="10">
        <f t="shared" ref="I167:I198" si="5">G167*0.45+H167*0.55</f>
        <v>63.5759</v>
      </c>
      <c r="J167" s="13" t="s">
        <v>15</v>
      </c>
    </row>
    <row r="168" customHeight="1" spans="1:10">
      <c r="A168" s="11">
        <v>166</v>
      </c>
      <c r="B168" s="11" t="s">
        <v>232</v>
      </c>
      <c r="C168" s="8" t="s">
        <v>230</v>
      </c>
      <c r="D168" s="12">
        <v>3072302</v>
      </c>
      <c r="E168" s="8" t="s">
        <v>24</v>
      </c>
      <c r="F168" s="11" t="s">
        <v>14</v>
      </c>
      <c r="G168" s="10">
        <v>76</v>
      </c>
      <c r="H168" s="9">
        <v>78.844</v>
      </c>
      <c r="I168" s="10">
        <f t="shared" si="5"/>
        <v>77.5642</v>
      </c>
      <c r="J168" s="13" t="s">
        <v>15</v>
      </c>
    </row>
    <row r="169" customHeight="1" spans="1:10">
      <c r="A169" s="11">
        <v>167</v>
      </c>
      <c r="B169" s="11" t="s">
        <v>233</v>
      </c>
      <c r="C169" s="8" t="s">
        <v>230</v>
      </c>
      <c r="D169" s="12">
        <v>3072302</v>
      </c>
      <c r="E169" s="8" t="s">
        <v>24</v>
      </c>
      <c r="F169" s="11" t="s">
        <v>14</v>
      </c>
      <c r="G169" s="10">
        <v>72.26</v>
      </c>
      <c r="H169" s="9">
        <v>69.512</v>
      </c>
      <c r="I169" s="10">
        <f t="shared" si="5"/>
        <v>70.7486</v>
      </c>
      <c r="J169" s="11"/>
    </row>
    <row r="170" customHeight="1" spans="1:10">
      <c r="A170" s="11">
        <v>168</v>
      </c>
      <c r="B170" s="11" t="s">
        <v>234</v>
      </c>
      <c r="C170" s="8" t="s">
        <v>230</v>
      </c>
      <c r="D170" s="12">
        <v>3072302</v>
      </c>
      <c r="E170" s="8" t="s">
        <v>24</v>
      </c>
      <c r="F170" s="11" t="s">
        <v>14</v>
      </c>
      <c r="G170" s="10">
        <v>71.88</v>
      </c>
      <c r="H170" s="9">
        <v>69.664</v>
      </c>
      <c r="I170" s="10">
        <f t="shared" si="5"/>
        <v>70.6612</v>
      </c>
      <c r="J170" s="11"/>
    </row>
    <row r="171" customHeight="1" spans="1:10">
      <c r="A171" s="11">
        <v>169</v>
      </c>
      <c r="B171" s="11" t="s">
        <v>235</v>
      </c>
      <c r="C171" s="8" t="s">
        <v>236</v>
      </c>
      <c r="D171" s="12">
        <v>3072401</v>
      </c>
      <c r="E171" s="8" t="s">
        <v>67</v>
      </c>
      <c r="F171" s="11" t="s">
        <v>14</v>
      </c>
      <c r="G171" s="10">
        <v>84.62</v>
      </c>
      <c r="H171" s="9">
        <v>77.244</v>
      </c>
      <c r="I171" s="10">
        <f t="shared" si="5"/>
        <v>80.5632</v>
      </c>
      <c r="J171" s="13" t="s">
        <v>15</v>
      </c>
    </row>
    <row r="172" customHeight="1" spans="1:10">
      <c r="A172" s="11">
        <v>170</v>
      </c>
      <c r="B172" s="11" t="s">
        <v>237</v>
      </c>
      <c r="C172" s="8" t="s">
        <v>236</v>
      </c>
      <c r="D172" s="12">
        <v>3072401</v>
      </c>
      <c r="E172" s="8" t="s">
        <v>67</v>
      </c>
      <c r="F172" s="11" t="s">
        <v>14</v>
      </c>
      <c r="G172" s="10">
        <v>79.02</v>
      </c>
      <c r="H172" s="9">
        <v>69.814</v>
      </c>
      <c r="I172" s="10">
        <f t="shared" si="5"/>
        <v>73.9567</v>
      </c>
      <c r="J172" s="11"/>
    </row>
    <row r="173" customHeight="1" spans="1:10">
      <c r="A173" s="11">
        <v>171</v>
      </c>
      <c r="B173" s="11" t="s">
        <v>238</v>
      </c>
      <c r="C173" s="8" t="s">
        <v>236</v>
      </c>
      <c r="D173" s="12">
        <v>3072401</v>
      </c>
      <c r="E173" s="8" t="s">
        <v>67</v>
      </c>
      <c r="F173" s="11" t="s">
        <v>14</v>
      </c>
      <c r="G173" s="10">
        <v>68.9</v>
      </c>
      <c r="H173" s="9">
        <v>67.4</v>
      </c>
      <c r="I173" s="10">
        <f t="shared" si="5"/>
        <v>68.075</v>
      </c>
      <c r="J173" s="11"/>
    </row>
    <row r="174" customHeight="1" spans="1:10">
      <c r="A174" s="11">
        <v>172</v>
      </c>
      <c r="B174" s="11" t="s">
        <v>239</v>
      </c>
      <c r="C174" s="8" t="s">
        <v>236</v>
      </c>
      <c r="D174" s="12">
        <v>3072402</v>
      </c>
      <c r="E174" s="8" t="s">
        <v>240</v>
      </c>
      <c r="F174" s="11" t="s">
        <v>14</v>
      </c>
      <c r="G174" s="10">
        <v>56.18</v>
      </c>
      <c r="H174" s="9">
        <v>72.486</v>
      </c>
      <c r="I174" s="10">
        <f t="shared" si="5"/>
        <v>65.1483</v>
      </c>
      <c r="J174" s="13" t="s">
        <v>15</v>
      </c>
    </row>
    <row r="175" customHeight="1" spans="1:10">
      <c r="A175" s="11">
        <v>173</v>
      </c>
      <c r="B175" s="11" t="s">
        <v>241</v>
      </c>
      <c r="C175" s="8" t="s">
        <v>242</v>
      </c>
      <c r="D175" s="12">
        <v>3072501</v>
      </c>
      <c r="E175" s="8" t="s">
        <v>243</v>
      </c>
      <c r="F175" s="11" t="s">
        <v>14</v>
      </c>
      <c r="G175" s="10">
        <v>73.64</v>
      </c>
      <c r="H175" s="9">
        <v>75.476</v>
      </c>
      <c r="I175" s="10">
        <f t="shared" si="5"/>
        <v>74.6498</v>
      </c>
      <c r="J175" s="13" t="s">
        <v>15</v>
      </c>
    </row>
    <row r="176" customHeight="1" spans="1:10">
      <c r="A176" s="11">
        <v>174</v>
      </c>
      <c r="B176" s="11" t="s">
        <v>244</v>
      </c>
      <c r="C176" s="8" t="s">
        <v>242</v>
      </c>
      <c r="D176" s="12">
        <v>3072501</v>
      </c>
      <c r="E176" s="8" t="s">
        <v>243</v>
      </c>
      <c r="F176" s="11" t="s">
        <v>14</v>
      </c>
      <c r="G176" s="10">
        <v>68.82</v>
      </c>
      <c r="H176" s="9">
        <v>69.454</v>
      </c>
      <c r="I176" s="10">
        <f t="shared" si="5"/>
        <v>69.1687</v>
      </c>
      <c r="J176" s="11"/>
    </row>
    <row r="177" customHeight="1" spans="1:10">
      <c r="A177" s="11">
        <v>175</v>
      </c>
      <c r="B177" s="11" t="s">
        <v>245</v>
      </c>
      <c r="C177" s="8" t="s">
        <v>242</v>
      </c>
      <c r="D177" s="12">
        <v>3072501</v>
      </c>
      <c r="E177" s="8" t="s">
        <v>243</v>
      </c>
      <c r="F177" s="11" t="s">
        <v>14</v>
      </c>
      <c r="G177" s="10">
        <v>65.18</v>
      </c>
      <c r="H177" s="9">
        <v>72.3</v>
      </c>
      <c r="I177" s="10">
        <f t="shared" si="5"/>
        <v>69.096</v>
      </c>
      <c r="J177" s="11"/>
    </row>
    <row r="178" customHeight="1" spans="1:10">
      <c r="A178" s="11">
        <v>176</v>
      </c>
      <c r="B178" s="11" t="s">
        <v>246</v>
      </c>
      <c r="C178" s="8" t="s">
        <v>247</v>
      </c>
      <c r="D178" s="12">
        <v>3072601</v>
      </c>
      <c r="E178" s="8" t="s">
        <v>67</v>
      </c>
      <c r="F178" s="11" t="s">
        <v>14</v>
      </c>
      <c r="G178" s="10">
        <v>71.22</v>
      </c>
      <c r="H178" s="9">
        <v>72.694</v>
      </c>
      <c r="I178" s="10">
        <f t="shared" si="5"/>
        <v>72.0307</v>
      </c>
      <c r="J178" s="13" t="s">
        <v>15</v>
      </c>
    </row>
    <row r="179" customHeight="1" spans="1:10">
      <c r="A179" s="11">
        <v>177</v>
      </c>
      <c r="B179" s="11" t="s">
        <v>248</v>
      </c>
      <c r="C179" s="8" t="s">
        <v>247</v>
      </c>
      <c r="D179" s="12">
        <v>3072601</v>
      </c>
      <c r="E179" s="8" t="s">
        <v>67</v>
      </c>
      <c r="F179" s="11" t="s">
        <v>14</v>
      </c>
      <c r="G179" s="10">
        <v>59.5</v>
      </c>
      <c r="H179" s="9">
        <v>75.238</v>
      </c>
      <c r="I179" s="10">
        <f t="shared" si="5"/>
        <v>68.1559</v>
      </c>
      <c r="J179" s="11"/>
    </row>
    <row r="180" customHeight="1" spans="1:10">
      <c r="A180" s="11">
        <v>178</v>
      </c>
      <c r="B180" s="11" t="s">
        <v>249</v>
      </c>
      <c r="C180" s="8" t="s">
        <v>247</v>
      </c>
      <c r="D180" s="12">
        <v>3072601</v>
      </c>
      <c r="E180" s="8" t="s">
        <v>67</v>
      </c>
      <c r="F180" s="11" t="s">
        <v>14</v>
      </c>
      <c r="G180" s="10">
        <v>64.94</v>
      </c>
      <c r="H180" s="9">
        <v>67.294</v>
      </c>
      <c r="I180" s="10">
        <f t="shared" si="5"/>
        <v>66.2347</v>
      </c>
      <c r="J180" s="11"/>
    </row>
    <row r="181" customHeight="1" spans="1:10">
      <c r="A181" s="11">
        <v>179</v>
      </c>
      <c r="B181" s="11" t="s">
        <v>250</v>
      </c>
      <c r="C181" s="8" t="s">
        <v>247</v>
      </c>
      <c r="D181" s="12">
        <v>3072602</v>
      </c>
      <c r="E181" s="8" t="s">
        <v>251</v>
      </c>
      <c r="F181" s="11" t="s">
        <v>14</v>
      </c>
      <c r="G181" s="10">
        <v>57.94</v>
      </c>
      <c r="H181" s="9">
        <v>73.058</v>
      </c>
      <c r="I181" s="10">
        <f t="shared" si="5"/>
        <v>66.2549</v>
      </c>
      <c r="J181" s="13" t="s">
        <v>15</v>
      </c>
    </row>
    <row r="182" customHeight="1" spans="1:10">
      <c r="A182" s="11">
        <v>180</v>
      </c>
      <c r="B182" s="11" t="s">
        <v>252</v>
      </c>
      <c r="C182" s="8" t="s">
        <v>253</v>
      </c>
      <c r="D182" s="12">
        <v>3072701</v>
      </c>
      <c r="E182" s="8" t="s">
        <v>254</v>
      </c>
      <c r="F182" s="11" t="s">
        <v>14</v>
      </c>
      <c r="G182" s="10">
        <v>56.76</v>
      </c>
      <c r="H182" s="9">
        <v>70.066</v>
      </c>
      <c r="I182" s="10">
        <f t="shared" si="5"/>
        <v>64.0783</v>
      </c>
      <c r="J182" s="13" t="s">
        <v>15</v>
      </c>
    </row>
    <row r="183" customHeight="1" spans="1:10">
      <c r="A183" s="11">
        <v>181</v>
      </c>
      <c r="B183" s="11" t="s">
        <v>255</v>
      </c>
      <c r="C183" s="8" t="s">
        <v>253</v>
      </c>
      <c r="D183" s="12">
        <v>3072701</v>
      </c>
      <c r="E183" s="8" t="s">
        <v>254</v>
      </c>
      <c r="F183" s="11" t="s">
        <v>14</v>
      </c>
      <c r="G183" s="10">
        <v>45.36</v>
      </c>
      <c r="H183" s="9">
        <v>70.538</v>
      </c>
      <c r="I183" s="10">
        <f t="shared" si="5"/>
        <v>59.2079</v>
      </c>
      <c r="J183" s="11"/>
    </row>
    <row r="184" customHeight="1" spans="1:10">
      <c r="A184" s="11">
        <v>182</v>
      </c>
      <c r="B184" s="11" t="s">
        <v>256</v>
      </c>
      <c r="C184" s="8" t="s">
        <v>257</v>
      </c>
      <c r="D184" s="12">
        <v>3072801</v>
      </c>
      <c r="E184" s="8" t="s">
        <v>251</v>
      </c>
      <c r="F184" s="11" t="s">
        <v>14</v>
      </c>
      <c r="G184" s="10">
        <v>51.64</v>
      </c>
      <c r="H184" s="9">
        <v>72.832</v>
      </c>
      <c r="I184" s="10">
        <f t="shared" si="5"/>
        <v>63.2956</v>
      </c>
      <c r="J184" s="13" t="s">
        <v>15</v>
      </c>
    </row>
    <row r="185" customHeight="1" spans="1:10">
      <c r="A185" s="11">
        <v>183</v>
      </c>
      <c r="B185" s="11" t="s">
        <v>258</v>
      </c>
      <c r="C185" s="8" t="s">
        <v>257</v>
      </c>
      <c r="D185" s="12">
        <v>3072802</v>
      </c>
      <c r="E185" s="8" t="s">
        <v>259</v>
      </c>
      <c r="F185" s="11" t="s">
        <v>14</v>
      </c>
      <c r="G185" s="10">
        <v>70.74</v>
      </c>
      <c r="H185" s="9">
        <v>68.686</v>
      </c>
      <c r="I185" s="10">
        <f t="shared" si="5"/>
        <v>69.6103</v>
      </c>
      <c r="J185" s="13" t="s">
        <v>15</v>
      </c>
    </row>
    <row r="186" customHeight="1" spans="1:10">
      <c r="A186" s="11">
        <v>184</v>
      </c>
      <c r="B186" s="11" t="s">
        <v>260</v>
      </c>
      <c r="C186" s="8" t="s">
        <v>257</v>
      </c>
      <c r="D186" s="12">
        <v>3072802</v>
      </c>
      <c r="E186" s="8" t="s">
        <v>259</v>
      </c>
      <c r="F186" s="11" t="s">
        <v>14</v>
      </c>
      <c r="G186" s="10">
        <v>65.96</v>
      </c>
      <c r="H186" s="9">
        <v>71.574</v>
      </c>
      <c r="I186" s="10">
        <f t="shared" si="5"/>
        <v>69.0477</v>
      </c>
      <c r="J186" s="11"/>
    </row>
    <row r="187" customHeight="1" spans="1:10">
      <c r="A187" s="11">
        <v>185</v>
      </c>
      <c r="B187" s="11" t="s">
        <v>261</v>
      </c>
      <c r="C187" s="8" t="s">
        <v>257</v>
      </c>
      <c r="D187" s="12">
        <v>3072802</v>
      </c>
      <c r="E187" s="8" t="s">
        <v>259</v>
      </c>
      <c r="F187" s="11" t="s">
        <v>14</v>
      </c>
      <c r="G187" s="10">
        <v>55.9</v>
      </c>
      <c r="H187" s="9">
        <v>71.806</v>
      </c>
      <c r="I187" s="10">
        <f t="shared" si="5"/>
        <v>64.6483</v>
      </c>
      <c r="J187" s="11"/>
    </row>
    <row r="188" customHeight="1" spans="1:10">
      <c r="A188" s="11">
        <v>186</v>
      </c>
      <c r="B188" s="11" t="s">
        <v>262</v>
      </c>
      <c r="C188" s="8" t="s">
        <v>263</v>
      </c>
      <c r="D188" s="12">
        <v>3072901</v>
      </c>
      <c r="E188" s="8" t="s">
        <v>67</v>
      </c>
      <c r="F188" s="11" t="s">
        <v>14</v>
      </c>
      <c r="G188" s="10">
        <v>67</v>
      </c>
      <c r="H188" s="9">
        <v>74.286</v>
      </c>
      <c r="I188" s="10">
        <f t="shared" si="5"/>
        <v>71.0073</v>
      </c>
      <c r="J188" s="13" t="s">
        <v>15</v>
      </c>
    </row>
    <row r="189" customHeight="1" spans="1:10">
      <c r="A189" s="11">
        <v>187</v>
      </c>
      <c r="B189" s="11" t="s">
        <v>264</v>
      </c>
      <c r="C189" s="8" t="s">
        <v>263</v>
      </c>
      <c r="D189" s="12">
        <v>3072901</v>
      </c>
      <c r="E189" s="8" t="s">
        <v>67</v>
      </c>
      <c r="F189" s="11" t="s">
        <v>14</v>
      </c>
      <c r="G189" s="10">
        <v>72</v>
      </c>
      <c r="H189" s="9">
        <v>68.984</v>
      </c>
      <c r="I189" s="10">
        <f t="shared" si="5"/>
        <v>70.3412</v>
      </c>
      <c r="J189" s="11"/>
    </row>
    <row r="190" customHeight="1" spans="1:10">
      <c r="A190" s="11">
        <v>188</v>
      </c>
      <c r="B190" s="11" t="s">
        <v>265</v>
      </c>
      <c r="C190" s="8" t="s">
        <v>263</v>
      </c>
      <c r="D190" s="12">
        <v>3072901</v>
      </c>
      <c r="E190" s="8" t="s">
        <v>67</v>
      </c>
      <c r="F190" s="11" t="s">
        <v>14</v>
      </c>
      <c r="G190" s="10">
        <v>68.14</v>
      </c>
      <c r="H190" s="9">
        <v>70.542</v>
      </c>
      <c r="I190" s="10">
        <f t="shared" si="5"/>
        <v>69.4611</v>
      </c>
      <c r="J190" s="11"/>
    </row>
    <row r="191" customHeight="1" spans="1:10">
      <c r="A191" s="11">
        <v>189</v>
      </c>
      <c r="B191" s="11" t="s">
        <v>266</v>
      </c>
      <c r="C191" s="8" t="s">
        <v>267</v>
      </c>
      <c r="D191" s="12">
        <v>3073001</v>
      </c>
      <c r="E191" s="8" t="s">
        <v>67</v>
      </c>
      <c r="F191" s="11" t="s">
        <v>14</v>
      </c>
      <c r="G191" s="10">
        <v>49.44</v>
      </c>
      <c r="H191" s="9">
        <v>72.712</v>
      </c>
      <c r="I191" s="10">
        <f t="shared" si="5"/>
        <v>62.2396</v>
      </c>
      <c r="J191" s="13" t="s">
        <v>15</v>
      </c>
    </row>
    <row r="192" customHeight="1" spans="1:10">
      <c r="A192" s="11">
        <v>190</v>
      </c>
      <c r="B192" s="11" t="s">
        <v>268</v>
      </c>
      <c r="C192" s="8" t="s">
        <v>267</v>
      </c>
      <c r="D192" s="12">
        <v>3073002</v>
      </c>
      <c r="E192" s="8" t="s">
        <v>269</v>
      </c>
      <c r="F192" s="11" t="s">
        <v>14</v>
      </c>
      <c r="G192" s="10">
        <v>61.62</v>
      </c>
      <c r="H192" s="9">
        <v>71.382</v>
      </c>
      <c r="I192" s="10">
        <f t="shared" si="5"/>
        <v>66.9891</v>
      </c>
      <c r="J192" s="13" t="s">
        <v>15</v>
      </c>
    </row>
    <row r="193" customHeight="1" spans="1:10">
      <c r="A193" s="11">
        <v>191</v>
      </c>
      <c r="B193" s="11" t="s">
        <v>270</v>
      </c>
      <c r="C193" s="8" t="s">
        <v>271</v>
      </c>
      <c r="D193" s="12">
        <v>3073101</v>
      </c>
      <c r="E193" s="8" t="s">
        <v>13</v>
      </c>
      <c r="F193" s="11">
        <v>1</v>
      </c>
      <c r="G193" s="10">
        <v>75.12</v>
      </c>
      <c r="H193" s="9">
        <v>78.38</v>
      </c>
      <c r="I193" s="10">
        <f t="shared" si="5"/>
        <v>76.913</v>
      </c>
      <c r="J193" s="13" t="s">
        <v>15</v>
      </c>
    </row>
    <row r="194" customHeight="1" spans="1:10">
      <c r="A194" s="11">
        <v>192</v>
      </c>
      <c r="B194" s="11" t="s">
        <v>272</v>
      </c>
      <c r="C194" s="8" t="s">
        <v>271</v>
      </c>
      <c r="D194" s="12">
        <v>3073101</v>
      </c>
      <c r="E194" s="8" t="s">
        <v>13</v>
      </c>
      <c r="F194" s="11" t="s">
        <v>14</v>
      </c>
      <c r="G194" s="10">
        <v>78.44</v>
      </c>
      <c r="H194" s="9">
        <v>75.476</v>
      </c>
      <c r="I194" s="10">
        <f t="shared" si="5"/>
        <v>76.8098</v>
      </c>
      <c r="J194" s="11"/>
    </row>
    <row r="195" customHeight="1" spans="1:10">
      <c r="A195" s="11">
        <v>193</v>
      </c>
      <c r="B195" s="11" t="s">
        <v>273</v>
      </c>
      <c r="C195" s="8" t="s">
        <v>271</v>
      </c>
      <c r="D195" s="12">
        <v>3073101</v>
      </c>
      <c r="E195" s="8" t="s">
        <v>13</v>
      </c>
      <c r="F195" s="11" t="s">
        <v>14</v>
      </c>
      <c r="G195" s="10">
        <v>74.64</v>
      </c>
      <c r="H195" s="9">
        <v>68.218</v>
      </c>
      <c r="I195" s="10">
        <f t="shared" si="5"/>
        <v>71.1079</v>
      </c>
      <c r="J195" s="11"/>
    </row>
    <row r="196" customHeight="1" spans="1:10">
      <c r="A196" s="11">
        <v>194</v>
      </c>
      <c r="B196" s="11" t="s">
        <v>274</v>
      </c>
      <c r="C196" s="8" t="s">
        <v>271</v>
      </c>
      <c r="D196" s="12">
        <v>3073102</v>
      </c>
      <c r="E196" s="8" t="s">
        <v>251</v>
      </c>
      <c r="F196" s="11" t="s">
        <v>14</v>
      </c>
      <c r="G196" s="10">
        <v>55.18</v>
      </c>
      <c r="H196" s="9">
        <v>77.618</v>
      </c>
      <c r="I196" s="10">
        <f t="shared" si="5"/>
        <v>67.5209</v>
      </c>
      <c r="J196" s="13" t="s">
        <v>15</v>
      </c>
    </row>
    <row r="197" customHeight="1" spans="1:10">
      <c r="A197" s="11">
        <v>195</v>
      </c>
      <c r="B197" s="11" t="s">
        <v>275</v>
      </c>
      <c r="C197" s="8" t="s">
        <v>271</v>
      </c>
      <c r="D197" s="12">
        <v>3073102</v>
      </c>
      <c r="E197" s="8" t="s">
        <v>251</v>
      </c>
      <c r="F197" s="11" t="s">
        <v>14</v>
      </c>
      <c r="G197" s="10">
        <v>53.7</v>
      </c>
      <c r="H197" s="9">
        <v>72.898</v>
      </c>
      <c r="I197" s="10">
        <f t="shared" si="5"/>
        <v>64.2589</v>
      </c>
      <c r="J197" s="11"/>
    </row>
    <row r="198" s="2" customFormat="1" customHeight="1" spans="1:10">
      <c r="A198" s="11">
        <v>196</v>
      </c>
      <c r="B198" s="17" t="s">
        <v>276</v>
      </c>
      <c r="C198" s="18" t="s">
        <v>277</v>
      </c>
      <c r="D198" s="19">
        <v>3073201</v>
      </c>
      <c r="E198" s="18" t="s">
        <v>278</v>
      </c>
      <c r="F198" s="17" t="s">
        <v>57</v>
      </c>
      <c r="G198" s="20">
        <v>89.9</v>
      </c>
      <c r="H198" s="21">
        <v>82.582</v>
      </c>
      <c r="I198" s="20">
        <f t="shared" si="5"/>
        <v>85.8751</v>
      </c>
      <c r="J198" s="23" t="s">
        <v>279</v>
      </c>
    </row>
    <row r="199" s="2" customFormat="1" customHeight="1" spans="1:10">
      <c r="A199" s="11">
        <v>197</v>
      </c>
      <c r="B199" s="17" t="s">
        <v>280</v>
      </c>
      <c r="C199" s="18" t="s">
        <v>277</v>
      </c>
      <c r="D199" s="19">
        <v>3073201</v>
      </c>
      <c r="E199" s="18" t="s">
        <v>278</v>
      </c>
      <c r="F199" s="17" t="s">
        <v>57</v>
      </c>
      <c r="G199" s="20">
        <v>86.22</v>
      </c>
      <c r="H199" s="21">
        <v>83.094</v>
      </c>
      <c r="I199" s="20">
        <f t="shared" ref="I199:I230" si="6">G199*0.45+H199*0.55</f>
        <v>84.5007</v>
      </c>
      <c r="J199" s="23" t="s">
        <v>279</v>
      </c>
    </row>
    <row r="200" s="2" customFormat="1" customHeight="1" spans="1:10">
      <c r="A200" s="11">
        <v>198</v>
      </c>
      <c r="B200" s="17" t="s">
        <v>281</v>
      </c>
      <c r="C200" s="18" t="s">
        <v>277</v>
      </c>
      <c r="D200" s="19">
        <v>3073201</v>
      </c>
      <c r="E200" s="18" t="s">
        <v>278</v>
      </c>
      <c r="F200" s="17" t="s">
        <v>57</v>
      </c>
      <c r="G200" s="20">
        <v>86.36</v>
      </c>
      <c r="H200" s="21">
        <v>80.51</v>
      </c>
      <c r="I200" s="20">
        <f t="shared" si="6"/>
        <v>83.1425</v>
      </c>
      <c r="J200" s="23" t="s">
        <v>279</v>
      </c>
    </row>
    <row r="201" s="2" customFormat="1" customHeight="1" spans="1:10">
      <c r="A201" s="11">
        <v>199</v>
      </c>
      <c r="B201" s="17" t="s">
        <v>282</v>
      </c>
      <c r="C201" s="18" t="s">
        <v>277</v>
      </c>
      <c r="D201" s="19">
        <v>3073201</v>
      </c>
      <c r="E201" s="18" t="s">
        <v>278</v>
      </c>
      <c r="F201" s="17" t="s">
        <v>57</v>
      </c>
      <c r="G201" s="20">
        <v>83.96</v>
      </c>
      <c r="H201" s="21">
        <v>81.386</v>
      </c>
      <c r="I201" s="20">
        <f t="shared" si="6"/>
        <v>82.5443</v>
      </c>
      <c r="J201" s="17"/>
    </row>
    <row r="202" s="2" customFormat="1" customHeight="1" spans="1:10">
      <c r="A202" s="11">
        <v>200</v>
      </c>
      <c r="B202" s="17" t="s">
        <v>283</v>
      </c>
      <c r="C202" s="18" t="s">
        <v>277</v>
      </c>
      <c r="D202" s="19">
        <v>3073201</v>
      </c>
      <c r="E202" s="18" t="s">
        <v>278</v>
      </c>
      <c r="F202" s="17" t="s">
        <v>57</v>
      </c>
      <c r="G202" s="20">
        <v>83.68</v>
      </c>
      <c r="H202" s="21">
        <v>80.962</v>
      </c>
      <c r="I202" s="20">
        <f t="shared" si="6"/>
        <v>82.1851</v>
      </c>
      <c r="J202" s="17"/>
    </row>
    <row r="203" s="2" customFormat="1" customHeight="1" spans="1:10">
      <c r="A203" s="11">
        <v>201</v>
      </c>
      <c r="B203" s="17" t="s">
        <v>284</v>
      </c>
      <c r="C203" s="18" t="s">
        <v>277</v>
      </c>
      <c r="D203" s="19">
        <v>3073201</v>
      </c>
      <c r="E203" s="18" t="s">
        <v>278</v>
      </c>
      <c r="F203" s="17" t="s">
        <v>57</v>
      </c>
      <c r="G203" s="20">
        <v>84.04</v>
      </c>
      <c r="H203" s="21">
        <v>80.448</v>
      </c>
      <c r="I203" s="20">
        <f t="shared" si="6"/>
        <v>82.0644</v>
      </c>
      <c r="J203" s="17"/>
    </row>
    <row r="204" s="2" customFormat="1" customHeight="1" spans="1:10">
      <c r="A204" s="11">
        <v>202</v>
      </c>
      <c r="B204" s="17" t="s">
        <v>285</v>
      </c>
      <c r="C204" s="18" t="s">
        <v>277</v>
      </c>
      <c r="D204" s="19">
        <v>3073201</v>
      </c>
      <c r="E204" s="18" t="s">
        <v>278</v>
      </c>
      <c r="F204" s="17" t="s">
        <v>57</v>
      </c>
      <c r="G204" s="20">
        <v>81.06</v>
      </c>
      <c r="H204" s="21">
        <v>82.164</v>
      </c>
      <c r="I204" s="20">
        <f t="shared" si="6"/>
        <v>81.6672</v>
      </c>
      <c r="J204" s="17"/>
    </row>
    <row r="205" s="2" customFormat="1" customHeight="1" spans="1:10">
      <c r="A205" s="11">
        <v>203</v>
      </c>
      <c r="B205" s="17" t="s">
        <v>286</v>
      </c>
      <c r="C205" s="18" t="s">
        <v>277</v>
      </c>
      <c r="D205" s="19">
        <v>3073201</v>
      </c>
      <c r="E205" s="18" t="s">
        <v>278</v>
      </c>
      <c r="F205" s="17" t="s">
        <v>57</v>
      </c>
      <c r="G205" s="20">
        <v>81.56</v>
      </c>
      <c r="H205" s="21">
        <v>81.732</v>
      </c>
      <c r="I205" s="20">
        <f t="shared" si="6"/>
        <v>81.6546</v>
      </c>
      <c r="J205" s="17"/>
    </row>
    <row r="206" s="2" customFormat="1" customHeight="1" spans="1:10">
      <c r="A206" s="11">
        <v>204</v>
      </c>
      <c r="B206" s="17" t="s">
        <v>287</v>
      </c>
      <c r="C206" s="18" t="s">
        <v>277</v>
      </c>
      <c r="D206" s="19">
        <v>3073201</v>
      </c>
      <c r="E206" s="18" t="s">
        <v>278</v>
      </c>
      <c r="F206" s="17" t="s">
        <v>57</v>
      </c>
      <c r="G206" s="20">
        <v>81.98</v>
      </c>
      <c r="H206" s="21">
        <v>79.682</v>
      </c>
      <c r="I206" s="20">
        <f t="shared" si="6"/>
        <v>80.7161</v>
      </c>
      <c r="J206" s="17"/>
    </row>
    <row r="207" s="2" customFormat="1" customHeight="1" spans="1:10">
      <c r="A207" s="11">
        <v>205</v>
      </c>
      <c r="B207" s="17" t="s">
        <v>288</v>
      </c>
      <c r="C207" s="18" t="s">
        <v>289</v>
      </c>
      <c r="D207" s="19">
        <v>3073301</v>
      </c>
      <c r="E207" s="18" t="s">
        <v>278</v>
      </c>
      <c r="F207" s="17" t="s">
        <v>42</v>
      </c>
      <c r="G207" s="20">
        <v>84.38</v>
      </c>
      <c r="H207" s="21">
        <v>81.972</v>
      </c>
      <c r="I207" s="20">
        <f t="shared" si="6"/>
        <v>83.0556</v>
      </c>
      <c r="J207" s="23" t="s">
        <v>279</v>
      </c>
    </row>
    <row r="208" s="2" customFormat="1" customHeight="1" spans="1:10">
      <c r="A208" s="11">
        <v>206</v>
      </c>
      <c r="B208" s="17" t="s">
        <v>290</v>
      </c>
      <c r="C208" s="18" t="s">
        <v>289</v>
      </c>
      <c r="D208" s="19">
        <v>3073301</v>
      </c>
      <c r="E208" s="18" t="s">
        <v>278</v>
      </c>
      <c r="F208" s="17" t="s">
        <v>42</v>
      </c>
      <c r="G208" s="20">
        <v>83.38</v>
      </c>
      <c r="H208" s="21">
        <v>82.528</v>
      </c>
      <c r="I208" s="20">
        <f t="shared" si="6"/>
        <v>82.9114</v>
      </c>
      <c r="J208" s="23" t="s">
        <v>279</v>
      </c>
    </row>
    <row r="209" s="2" customFormat="1" customHeight="1" spans="1:10">
      <c r="A209" s="11">
        <v>207</v>
      </c>
      <c r="B209" s="17" t="s">
        <v>291</v>
      </c>
      <c r="C209" s="18" t="s">
        <v>289</v>
      </c>
      <c r="D209" s="19">
        <v>3073301</v>
      </c>
      <c r="E209" s="18" t="s">
        <v>278</v>
      </c>
      <c r="F209" s="17" t="s">
        <v>42</v>
      </c>
      <c r="G209" s="20">
        <v>71.22</v>
      </c>
      <c r="H209" s="21">
        <v>82.072</v>
      </c>
      <c r="I209" s="20">
        <f t="shared" si="6"/>
        <v>77.1886</v>
      </c>
      <c r="J209" s="17"/>
    </row>
    <row r="210" s="2" customFormat="1" customHeight="1" spans="1:10">
      <c r="A210" s="11">
        <v>208</v>
      </c>
      <c r="B210" s="17" t="s">
        <v>292</v>
      </c>
      <c r="C210" s="18" t="s">
        <v>289</v>
      </c>
      <c r="D210" s="19">
        <v>3073301</v>
      </c>
      <c r="E210" s="18" t="s">
        <v>278</v>
      </c>
      <c r="F210" s="17" t="s">
        <v>42</v>
      </c>
      <c r="G210" s="20">
        <v>70.22</v>
      </c>
      <c r="H210" s="21">
        <v>81.82</v>
      </c>
      <c r="I210" s="20">
        <f t="shared" si="6"/>
        <v>76.6</v>
      </c>
      <c r="J210" s="17"/>
    </row>
    <row r="211" s="2" customFormat="1" customHeight="1" spans="1:10">
      <c r="A211" s="11">
        <v>209</v>
      </c>
      <c r="B211" s="17" t="s">
        <v>293</v>
      </c>
      <c r="C211" s="18" t="s">
        <v>289</v>
      </c>
      <c r="D211" s="19">
        <v>3073301</v>
      </c>
      <c r="E211" s="18" t="s">
        <v>278</v>
      </c>
      <c r="F211" s="17" t="s">
        <v>42</v>
      </c>
      <c r="G211" s="20">
        <v>86.22</v>
      </c>
      <c r="H211" s="10">
        <v>0</v>
      </c>
      <c r="I211" s="20">
        <f t="shared" si="6"/>
        <v>38.799</v>
      </c>
      <c r="J211" s="17"/>
    </row>
    <row r="212" s="2" customFormat="1" customHeight="1" spans="1:10">
      <c r="A212" s="11">
        <v>210</v>
      </c>
      <c r="B212" s="17" t="s">
        <v>294</v>
      </c>
      <c r="C212" s="18" t="s">
        <v>289</v>
      </c>
      <c r="D212" s="19">
        <v>3073301</v>
      </c>
      <c r="E212" s="18" t="s">
        <v>278</v>
      </c>
      <c r="F212" s="17" t="s">
        <v>42</v>
      </c>
      <c r="G212" s="20">
        <v>72.92</v>
      </c>
      <c r="H212" s="10">
        <v>0</v>
      </c>
      <c r="I212" s="20">
        <f t="shared" si="6"/>
        <v>32.814</v>
      </c>
      <c r="J212" s="17"/>
    </row>
    <row r="213" s="2" customFormat="1" customHeight="1" spans="1:10">
      <c r="A213" s="11">
        <v>211</v>
      </c>
      <c r="B213" s="17" t="s">
        <v>295</v>
      </c>
      <c r="C213" s="18" t="s">
        <v>296</v>
      </c>
      <c r="D213" s="19">
        <v>3073401</v>
      </c>
      <c r="E213" s="18" t="s">
        <v>278</v>
      </c>
      <c r="F213" s="17" t="s">
        <v>42</v>
      </c>
      <c r="G213" s="20">
        <v>89.2</v>
      </c>
      <c r="H213" s="21">
        <v>80.638</v>
      </c>
      <c r="I213" s="20">
        <f t="shared" si="6"/>
        <v>84.4909</v>
      </c>
      <c r="J213" s="23" t="s">
        <v>279</v>
      </c>
    </row>
    <row r="214" s="2" customFormat="1" customHeight="1" spans="1:10">
      <c r="A214" s="11">
        <v>212</v>
      </c>
      <c r="B214" s="17" t="s">
        <v>297</v>
      </c>
      <c r="C214" s="18" t="s">
        <v>296</v>
      </c>
      <c r="D214" s="19">
        <v>3073401</v>
      </c>
      <c r="E214" s="18" t="s">
        <v>278</v>
      </c>
      <c r="F214" s="17" t="s">
        <v>42</v>
      </c>
      <c r="G214" s="20">
        <v>78.82</v>
      </c>
      <c r="H214" s="21">
        <v>82.336</v>
      </c>
      <c r="I214" s="20">
        <f t="shared" si="6"/>
        <v>80.7538</v>
      </c>
      <c r="J214" s="23" t="s">
        <v>279</v>
      </c>
    </row>
    <row r="215" s="2" customFormat="1" customHeight="1" spans="1:10">
      <c r="A215" s="11">
        <v>213</v>
      </c>
      <c r="B215" s="17" t="s">
        <v>298</v>
      </c>
      <c r="C215" s="18" t="s">
        <v>296</v>
      </c>
      <c r="D215" s="19">
        <v>3073401</v>
      </c>
      <c r="E215" s="18" t="s">
        <v>278</v>
      </c>
      <c r="F215" s="17" t="s">
        <v>42</v>
      </c>
      <c r="G215" s="20">
        <v>80.62</v>
      </c>
      <c r="H215" s="21">
        <v>80.142</v>
      </c>
      <c r="I215" s="20">
        <f t="shared" si="6"/>
        <v>80.3571</v>
      </c>
      <c r="J215" s="17"/>
    </row>
    <row r="216" s="2" customFormat="1" customHeight="1" spans="1:10">
      <c r="A216" s="11">
        <v>214</v>
      </c>
      <c r="B216" s="17" t="s">
        <v>299</v>
      </c>
      <c r="C216" s="18" t="s">
        <v>296</v>
      </c>
      <c r="D216" s="19">
        <v>3073401</v>
      </c>
      <c r="E216" s="18" t="s">
        <v>278</v>
      </c>
      <c r="F216" s="17" t="s">
        <v>42</v>
      </c>
      <c r="G216" s="20">
        <v>61.06</v>
      </c>
      <c r="H216" s="10">
        <v>0</v>
      </c>
      <c r="I216" s="20">
        <f t="shared" si="6"/>
        <v>27.477</v>
      </c>
      <c r="J216" s="17"/>
    </row>
    <row r="217" s="2" customFormat="1" customHeight="1" spans="1:10">
      <c r="A217" s="11">
        <v>215</v>
      </c>
      <c r="B217" s="17" t="s">
        <v>300</v>
      </c>
      <c r="C217" s="18" t="s">
        <v>301</v>
      </c>
      <c r="D217" s="19">
        <v>3073501</v>
      </c>
      <c r="E217" s="18" t="s">
        <v>278</v>
      </c>
      <c r="F217" s="17" t="s">
        <v>14</v>
      </c>
      <c r="G217" s="20">
        <v>84.68</v>
      </c>
      <c r="H217" s="21">
        <v>82.892</v>
      </c>
      <c r="I217" s="20">
        <f t="shared" si="6"/>
        <v>83.6966</v>
      </c>
      <c r="J217" s="23" t="s">
        <v>279</v>
      </c>
    </row>
    <row r="218" s="2" customFormat="1" customHeight="1" spans="1:10">
      <c r="A218" s="11">
        <v>216</v>
      </c>
      <c r="B218" s="17" t="s">
        <v>302</v>
      </c>
      <c r="C218" s="18" t="s">
        <v>301</v>
      </c>
      <c r="D218" s="19">
        <v>3073501</v>
      </c>
      <c r="E218" s="18" t="s">
        <v>278</v>
      </c>
      <c r="F218" s="17" t="s">
        <v>14</v>
      </c>
      <c r="G218" s="20">
        <v>84.38</v>
      </c>
      <c r="H218" s="21">
        <v>79.99</v>
      </c>
      <c r="I218" s="20">
        <f t="shared" si="6"/>
        <v>81.9655</v>
      </c>
      <c r="J218" s="17"/>
    </row>
    <row r="219" s="2" customFormat="1" customHeight="1" spans="1:10">
      <c r="A219" s="11">
        <v>217</v>
      </c>
      <c r="B219" s="17" t="s">
        <v>303</v>
      </c>
      <c r="C219" s="18" t="s">
        <v>301</v>
      </c>
      <c r="D219" s="19">
        <v>3073501</v>
      </c>
      <c r="E219" s="18" t="s">
        <v>278</v>
      </c>
      <c r="F219" s="17" t="s">
        <v>14</v>
      </c>
      <c r="G219" s="20">
        <v>82.9</v>
      </c>
      <c r="H219" s="21">
        <v>80.948</v>
      </c>
      <c r="I219" s="20">
        <f t="shared" si="6"/>
        <v>81.8264</v>
      </c>
      <c r="J219" s="17"/>
    </row>
    <row r="220" s="2" customFormat="1" customHeight="1" spans="1:10">
      <c r="A220" s="11">
        <v>218</v>
      </c>
      <c r="B220" s="17" t="s">
        <v>304</v>
      </c>
      <c r="C220" s="18" t="s">
        <v>305</v>
      </c>
      <c r="D220" s="19">
        <v>3073601</v>
      </c>
      <c r="E220" s="18" t="s">
        <v>278</v>
      </c>
      <c r="F220" s="17" t="s">
        <v>14</v>
      </c>
      <c r="G220" s="20">
        <v>84.66</v>
      </c>
      <c r="H220" s="21">
        <v>81.558</v>
      </c>
      <c r="I220" s="20">
        <f t="shared" si="6"/>
        <v>82.9539</v>
      </c>
      <c r="J220" s="23" t="s">
        <v>279</v>
      </c>
    </row>
    <row r="221" s="2" customFormat="1" customHeight="1" spans="1:10">
      <c r="A221" s="11">
        <v>219</v>
      </c>
      <c r="B221" s="17" t="s">
        <v>306</v>
      </c>
      <c r="C221" s="18" t="s">
        <v>305</v>
      </c>
      <c r="D221" s="19">
        <v>3073601</v>
      </c>
      <c r="E221" s="18" t="s">
        <v>278</v>
      </c>
      <c r="F221" s="17" t="s">
        <v>14</v>
      </c>
      <c r="G221" s="20">
        <v>71.02</v>
      </c>
      <c r="H221" s="21">
        <v>83.168</v>
      </c>
      <c r="I221" s="20">
        <f t="shared" si="6"/>
        <v>77.7014</v>
      </c>
      <c r="J221" s="17"/>
    </row>
    <row r="222" s="2" customFormat="1" customHeight="1" spans="1:10">
      <c r="A222" s="11">
        <v>220</v>
      </c>
      <c r="B222" s="17" t="s">
        <v>307</v>
      </c>
      <c r="C222" s="18" t="s">
        <v>308</v>
      </c>
      <c r="D222" s="19">
        <v>3073701</v>
      </c>
      <c r="E222" s="18" t="s">
        <v>278</v>
      </c>
      <c r="F222" s="17" t="s">
        <v>14</v>
      </c>
      <c r="G222" s="20">
        <v>88.06</v>
      </c>
      <c r="H222" s="10">
        <v>0</v>
      </c>
      <c r="I222" s="20">
        <f t="shared" si="6"/>
        <v>39.627</v>
      </c>
      <c r="J222" s="17"/>
    </row>
    <row r="223" s="2" customFormat="1" customHeight="1" spans="1:10">
      <c r="A223" s="11">
        <v>221</v>
      </c>
      <c r="B223" s="17" t="s">
        <v>309</v>
      </c>
      <c r="C223" s="18" t="s">
        <v>308</v>
      </c>
      <c r="D223" s="19">
        <v>3073701</v>
      </c>
      <c r="E223" s="18" t="s">
        <v>278</v>
      </c>
      <c r="F223" s="17" t="s">
        <v>14</v>
      </c>
      <c r="G223" s="20">
        <v>80.14</v>
      </c>
      <c r="H223" s="10">
        <v>0</v>
      </c>
      <c r="I223" s="20">
        <f t="shared" si="6"/>
        <v>36.063</v>
      </c>
      <c r="J223" s="17"/>
    </row>
    <row r="224" s="2" customFormat="1" customHeight="1" spans="1:10">
      <c r="A224" s="11">
        <v>222</v>
      </c>
      <c r="B224" s="17" t="s">
        <v>310</v>
      </c>
      <c r="C224" s="18" t="s">
        <v>308</v>
      </c>
      <c r="D224" s="19">
        <v>3073701</v>
      </c>
      <c r="E224" s="18" t="s">
        <v>278</v>
      </c>
      <c r="F224" s="17" t="s">
        <v>14</v>
      </c>
      <c r="G224" s="20">
        <v>76.6</v>
      </c>
      <c r="H224" s="10">
        <v>0</v>
      </c>
      <c r="I224" s="20">
        <f t="shared" si="6"/>
        <v>34.47</v>
      </c>
      <c r="J224" s="17"/>
    </row>
    <row r="225" customHeight="1" spans="1:10">
      <c r="A225" s="11">
        <v>223</v>
      </c>
      <c r="B225" s="17" t="s">
        <v>311</v>
      </c>
      <c r="C225" s="18" t="s">
        <v>312</v>
      </c>
      <c r="D225" s="19">
        <v>3073802</v>
      </c>
      <c r="E225" s="18" t="s">
        <v>313</v>
      </c>
      <c r="F225" s="17" t="s">
        <v>14</v>
      </c>
      <c r="G225" s="20">
        <v>58.58</v>
      </c>
      <c r="H225" s="21">
        <v>77.716</v>
      </c>
      <c r="I225" s="20">
        <f t="shared" si="6"/>
        <v>69.1048</v>
      </c>
      <c r="J225" s="23" t="s">
        <v>279</v>
      </c>
    </row>
    <row r="226" customHeight="1" spans="1:10">
      <c r="A226" s="11">
        <v>224</v>
      </c>
      <c r="B226" s="17" t="s">
        <v>314</v>
      </c>
      <c r="C226" s="18" t="s">
        <v>312</v>
      </c>
      <c r="D226" s="19">
        <v>3073802</v>
      </c>
      <c r="E226" s="18" t="s">
        <v>313</v>
      </c>
      <c r="F226" s="17" t="s">
        <v>14</v>
      </c>
      <c r="G226" s="20">
        <v>58.36</v>
      </c>
      <c r="H226" s="10">
        <v>0</v>
      </c>
      <c r="I226" s="20">
        <f t="shared" si="6"/>
        <v>26.262</v>
      </c>
      <c r="J226" s="17"/>
    </row>
    <row r="227" s="2" customFormat="1" customHeight="1" spans="1:10">
      <c r="A227" s="11">
        <v>225</v>
      </c>
      <c r="B227" s="17" t="s">
        <v>315</v>
      </c>
      <c r="C227" s="18" t="s">
        <v>316</v>
      </c>
      <c r="D227" s="19">
        <v>3073901</v>
      </c>
      <c r="E227" s="18" t="s">
        <v>317</v>
      </c>
      <c r="F227" s="17" t="s">
        <v>14</v>
      </c>
      <c r="G227" s="20">
        <v>64.92</v>
      </c>
      <c r="H227" s="21">
        <v>76.394</v>
      </c>
      <c r="I227" s="20">
        <f t="shared" si="6"/>
        <v>71.2307</v>
      </c>
      <c r="J227" s="23" t="s">
        <v>279</v>
      </c>
    </row>
    <row r="228" s="2" customFormat="1" customHeight="1" spans="1:10">
      <c r="A228" s="11">
        <v>226</v>
      </c>
      <c r="B228" s="17" t="s">
        <v>318</v>
      </c>
      <c r="C228" s="18" t="s">
        <v>319</v>
      </c>
      <c r="D228" s="19">
        <v>3074001</v>
      </c>
      <c r="E228" s="18" t="s">
        <v>317</v>
      </c>
      <c r="F228" s="17" t="s">
        <v>14</v>
      </c>
      <c r="G228" s="20">
        <v>78.44</v>
      </c>
      <c r="H228" s="21">
        <v>83.208</v>
      </c>
      <c r="I228" s="20">
        <f t="shared" si="6"/>
        <v>81.0624</v>
      </c>
      <c r="J228" s="23" t="s">
        <v>279</v>
      </c>
    </row>
    <row r="229" s="2" customFormat="1" customHeight="1" spans="1:10">
      <c r="A229" s="11">
        <v>227</v>
      </c>
      <c r="B229" s="17" t="s">
        <v>320</v>
      </c>
      <c r="C229" s="18" t="s">
        <v>319</v>
      </c>
      <c r="D229" s="19">
        <v>3074001</v>
      </c>
      <c r="E229" s="18" t="s">
        <v>317</v>
      </c>
      <c r="F229" s="17" t="s">
        <v>14</v>
      </c>
      <c r="G229" s="20">
        <v>75.6</v>
      </c>
      <c r="H229" s="21">
        <v>74.292</v>
      </c>
      <c r="I229" s="20">
        <f t="shared" si="6"/>
        <v>74.8806</v>
      </c>
      <c r="J229" s="17"/>
    </row>
    <row r="230" s="2" customFormat="1" customHeight="1" spans="1:10">
      <c r="A230" s="11">
        <v>228</v>
      </c>
      <c r="B230" s="17" t="s">
        <v>321</v>
      </c>
      <c r="C230" s="18" t="s">
        <v>319</v>
      </c>
      <c r="D230" s="19">
        <v>3074001</v>
      </c>
      <c r="E230" s="18" t="s">
        <v>317</v>
      </c>
      <c r="F230" s="17" t="s">
        <v>14</v>
      </c>
      <c r="G230" s="20">
        <v>71.24</v>
      </c>
      <c r="H230" s="10">
        <v>0</v>
      </c>
      <c r="I230" s="20">
        <f t="shared" si="6"/>
        <v>32.058</v>
      </c>
      <c r="J230" s="17"/>
    </row>
    <row r="231" customHeight="1" spans="1:10">
      <c r="A231" s="11">
        <v>229</v>
      </c>
      <c r="B231" s="17" t="s">
        <v>322</v>
      </c>
      <c r="C231" s="18" t="s">
        <v>323</v>
      </c>
      <c r="D231" s="19">
        <v>3074201</v>
      </c>
      <c r="E231" s="18" t="s">
        <v>324</v>
      </c>
      <c r="F231" s="17" t="s">
        <v>14</v>
      </c>
      <c r="G231" s="20">
        <v>78.3</v>
      </c>
      <c r="H231" s="21">
        <v>81.082</v>
      </c>
      <c r="I231" s="20">
        <f t="shared" ref="I231:I262" si="7">G231*0.45+H231*0.55</f>
        <v>79.8301</v>
      </c>
      <c r="J231" s="23" t="s">
        <v>279</v>
      </c>
    </row>
    <row r="232" customHeight="1" spans="1:10">
      <c r="A232" s="11">
        <v>230</v>
      </c>
      <c r="B232" s="17" t="s">
        <v>325</v>
      </c>
      <c r="C232" s="18" t="s">
        <v>323</v>
      </c>
      <c r="D232" s="19">
        <v>3074201</v>
      </c>
      <c r="E232" s="18" t="s">
        <v>324</v>
      </c>
      <c r="F232" s="17" t="s">
        <v>14</v>
      </c>
      <c r="G232" s="20">
        <v>68.12</v>
      </c>
      <c r="H232" s="21">
        <v>80.438</v>
      </c>
      <c r="I232" s="20">
        <f t="shared" si="7"/>
        <v>74.8949</v>
      </c>
      <c r="J232" s="17"/>
    </row>
    <row r="233" customHeight="1" spans="1:10">
      <c r="A233" s="11">
        <v>231</v>
      </c>
      <c r="B233" s="17" t="s">
        <v>326</v>
      </c>
      <c r="C233" s="18" t="s">
        <v>323</v>
      </c>
      <c r="D233" s="19">
        <v>3074201</v>
      </c>
      <c r="E233" s="18" t="s">
        <v>324</v>
      </c>
      <c r="F233" s="17" t="s">
        <v>14</v>
      </c>
      <c r="G233" s="20">
        <v>56.92</v>
      </c>
      <c r="H233" s="21">
        <v>78.57</v>
      </c>
      <c r="I233" s="20">
        <f t="shared" si="7"/>
        <v>68.8275</v>
      </c>
      <c r="J233" s="17"/>
    </row>
    <row r="234" s="2" customFormat="1" customHeight="1" spans="1:10">
      <c r="A234" s="11">
        <v>232</v>
      </c>
      <c r="B234" s="17" t="s">
        <v>327</v>
      </c>
      <c r="C234" s="18" t="s">
        <v>323</v>
      </c>
      <c r="D234" s="19">
        <v>3074202</v>
      </c>
      <c r="E234" s="18" t="s">
        <v>328</v>
      </c>
      <c r="F234" s="17" t="s">
        <v>14</v>
      </c>
      <c r="G234" s="20">
        <v>83.82</v>
      </c>
      <c r="H234" s="21">
        <v>79.456</v>
      </c>
      <c r="I234" s="20">
        <f t="shared" si="7"/>
        <v>81.4198</v>
      </c>
      <c r="J234" s="23" t="s">
        <v>279</v>
      </c>
    </row>
    <row r="235" s="2" customFormat="1" customHeight="1" spans="1:10">
      <c r="A235" s="11">
        <v>233</v>
      </c>
      <c r="B235" s="17" t="s">
        <v>329</v>
      </c>
      <c r="C235" s="18" t="s">
        <v>330</v>
      </c>
      <c r="D235" s="19">
        <v>3074301</v>
      </c>
      <c r="E235" s="18" t="s">
        <v>331</v>
      </c>
      <c r="F235" s="17" t="s">
        <v>14</v>
      </c>
      <c r="G235" s="20">
        <v>86.84</v>
      </c>
      <c r="H235" s="21">
        <v>78.526</v>
      </c>
      <c r="I235" s="20">
        <f t="shared" si="7"/>
        <v>82.2673</v>
      </c>
      <c r="J235" s="23" t="s">
        <v>279</v>
      </c>
    </row>
    <row r="236" s="2" customFormat="1" customHeight="1" spans="1:10">
      <c r="A236" s="11">
        <v>234</v>
      </c>
      <c r="B236" s="17" t="s">
        <v>332</v>
      </c>
      <c r="C236" s="18" t="s">
        <v>333</v>
      </c>
      <c r="D236" s="19">
        <v>3074401</v>
      </c>
      <c r="E236" s="18" t="s">
        <v>331</v>
      </c>
      <c r="F236" s="17" t="s">
        <v>14</v>
      </c>
      <c r="G236" s="20">
        <v>71.3</v>
      </c>
      <c r="H236" s="21">
        <v>77.006</v>
      </c>
      <c r="I236" s="20">
        <f t="shared" si="7"/>
        <v>74.4383</v>
      </c>
      <c r="J236" s="23" t="s">
        <v>279</v>
      </c>
    </row>
    <row r="237" s="2" customFormat="1" customHeight="1" spans="1:10">
      <c r="A237" s="11">
        <v>235</v>
      </c>
      <c r="B237" s="17" t="s">
        <v>334</v>
      </c>
      <c r="C237" s="18" t="s">
        <v>335</v>
      </c>
      <c r="D237" s="19">
        <v>3074501</v>
      </c>
      <c r="E237" s="18" t="s">
        <v>336</v>
      </c>
      <c r="F237" s="17" t="s">
        <v>14</v>
      </c>
      <c r="G237" s="20">
        <v>75.34</v>
      </c>
      <c r="H237" s="21">
        <v>80.334</v>
      </c>
      <c r="I237" s="20">
        <f t="shared" si="7"/>
        <v>78.0867</v>
      </c>
      <c r="J237" s="23" t="s">
        <v>279</v>
      </c>
    </row>
    <row r="238" s="2" customFormat="1" customHeight="1" spans="1:10">
      <c r="A238" s="11">
        <v>236</v>
      </c>
      <c r="B238" s="17" t="s">
        <v>337</v>
      </c>
      <c r="C238" s="18" t="s">
        <v>338</v>
      </c>
      <c r="D238" s="19">
        <v>3074601</v>
      </c>
      <c r="E238" s="18" t="s">
        <v>339</v>
      </c>
      <c r="F238" s="17" t="s">
        <v>14</v>
      </c>
      <c r="G238" s="20">
        <v>75.82</v>
      </c>
      <c r="H238" s="21">
        <v>79.396</v>
      </c>
      <c r="I238" s="20">
        <f t="shared" si="7"/>
        <v>77.7868</v>
      </c>
      <c r="J238" s="23" t="s">
        <v>279</v>
      </c>
    </row>
    <row r="239" s="2" customFormat="1" customHeight="1" spans="1:10">
      <c r="A239" s="11">
        <v>237</v>
      </c>
      <c r="B239" s="17" t="s">
        <v>340</v>
      </c>
      <c r="C239" s="18" t="s">
        <v>341</v>
      </c>
      <c r="D239" s="19">
        <v>3074801</v>
      </c>
      <c r="E239" s="18" t="s">
        <v>342</v>
      </c>
      <c r="F239" s="17" t="s">
        <v>14</v>
      </c>
      <c r="G239" s="20">
        <v>82.9</v>
      </c>
      <c r="H239" s="21">
        <v>78.518</v>
      </c>
      <c r="I239" s="20">
        <f t="shared" si="7"/>
        <v>80.4899</v>
      </c>
      <c r="J239" s="23" t="s">
        <v>279</v>
      </c>
    </row>
    <row r="240" s="2" customFormat="1" customHeight="1" spans="1:10">
      <c r="A240" s="11">
        <v>238</v>
      </c>
      <c r="B240" s="17" t="s">
        <v>343</v>
      </c>
      <c r="C240" s="18" t="s">
        <v>341</v>
      </c>
      <c r="D240" s="19">
        <v>3074802</v>
      </c>
      <c r="E240" s="18" t="s">
        <v>344</v>
      </c>
      <c r="F240" s="17" t="s">
        <v>14</v>
      </c>
      <c r="G240" s="20">
        <v>67.88</v>
      </c>
      <c r="H240" s="21">
        <v>81.744</v>
      </c>
      <c r="I240" s="20">
        <f t="shared" si="7"/>
        <v>75.5052</v>
      </c>
      <c r="J240" s="23" t="s">
        <v>279</v>
      </c>
    </row>
    <row r="241" s="2" customFormat="1" customHeight="1" spans="1:10">
      <c r="A241" s="11">
        <v>239</v>
      </c>
      <c r="B241" s="17" t="s">
        <v>345</v>
      </c>
      <c r="C241" s="18" t="s">
        <v>341</v>
      </c>
      <c r="D241" s="19">
        <v>3074802</v>
      </c>
      <c r="E241" s="18" t="s">
        <v>344</v>
      </c>
      <c r="F241" s="17" t="s">
        <v>14</v>
      </c>
      <c r="G241" s="20">
        <v>68.48</v>
      </c>
      <c r="H241" s="21">
        <v>79.29</v>
      </c>
      <c r="I241" s="20">
        <f t="shared" si="7"/>
        <v>74.4255</v>
      </c>
      <c r="J241" s="17"/>
    </row>
    <row r="242" s="2" customFormat="1" customHeight="1" spans="1:10">
      <c r="A242" s="11">
        <v>240</v>
      </c>
      <c r="B242" s="17" t="s">
        <v>346</v>
      </c>
      <c r="C242" s="18" t="s">
        <v>347</v>
      </c>
      <c r="D242" s="19">
        <v>3074901</v>
      </c>
      <c r="E242" s="18" t="s">
        <v>348</v>
      </c>
      <c r="F242" s="17" t="s">
        <v>14</v>
      </c>
      <c r="G242" s="20">
        <v>84.6</v>
      </c>
      <c r="H242" s="21">
        <v>80.284</v>
      </c>
      <c r="I242" s="20">
        <f t="shared" si="7"/>
        <v>82.2262</v>
      </c>
      <c r="J242" s="23" t="s">
        <v>279</v>
      </c>
    </row>
    <row r="243" s="2" customFormat="1" customHeight="1" spans="1:10">
      <c r="A243" s="11">
        <v>241</v>
      </c>
      <c r="B243" s="17" t="s">
        <v>349</v>
      </c>
      <c r="C243" s="18" t="s">
        <v>347</v>
      </c>
      <c r="D243" s="19">
        <v>3074901</v>
      </c>
      <c r="E243" s="18" t="s">
        <v>348</v>
      </c>
      <c r="F243" s="17" t="s">
        <v>14</v>
      </c>
      <c r="G243" s="20">
        <v>86.62</v>
      </c>
      <c r="H243" s="10">
        <v>0</v>
      </c>
      <c r="I243" s="20">
        <f t="shared" si="7"/>
        <v>38.979</v>
      </c>
      <c r="J243" s="17"/>
    </row>
    <row r="244" s="2" customFormat="1" customHeight="1" spans="1:10">
      <c r="A244" s="11">
        <v>242</v>
      </c>
      <c r="B244" s="17" t="s">
        <v>350</v>
      </c>
      <c r="C244" s="18" t="s">
        <v>347</v>
      </c>
      <c r="D244" s="19">
        <v>3074901</v>
      </c>
      <c r="E244" s="18" t="s">
        <v>348</v>
      </c>
      <c r="F244" s="17" t="s">
        <v>14</v>
      </c>
      <c r="G244" s="20">
        <v>67.34</v>
      </c>
      <c r="H244" s="10">
        <v>0</v>
      </c>
      <c r="I244" s="20">
        <f t="shared" si="7"/>
        <v>30.303</v>
      </c>
      <c r="J244" s="17"/>
    </row>
    <row r="245" s="2" customFormat="1" customHeight="1" spans="1:10">
      <c r="A245" s="11">
        <v>243</v>
      </c>
      <c r="B245" s="17" t="s">
        <v>351</v>
      </c>
      <c r="C245" s="18" t="s">
        <v>347</v>
      </c>
      <c r="D245" s="19">
        <v>3074902</v>
      </c>
      <c r="E245" s="18" t="s">
        <v>352</v>
      </c>
      <c r="F245" s="17" t="s">
        <v>14</v>
      </c>
      <c r="G245" s="20">
        <v>73.06</v>
      </c>
      <c r="H245" s="21">
        <v>78.734</v>
      </c>
      <c r="I245" s="20">
        <f t="shared" si="7"/>
        <v>76.1807</v>
      </c>
      <c r="J245" s="23" t="s">
        <v>279</v>
      </c>
    </row>
    <row r="246" s="2" customFormat="1" customHeight="1" spans="1:10">
      <c r="A246" s="11">
        <v>244</v>
      </c>
      <c r="B246" s="17" t="s">
        <v>353</v>
      </c>
      <c r="C246" s="18" t="s">
        <v>347</v>
      </c>
      <c r="D246" s="19">
        <v>3074902</v>
      </c>
      <c r="E246" s="18" t="s">
        <v>352</v>
      </c>
      <c r="F246" s="17" t="s">
        <v>14</v>
      </c>
      <c r="G246" s="20">
        <v>59.26</v>
      </c>
      <c r="H246" s="21">
        <v>83.454</v>
      </c>
      <c r="I246" s="20">
        <f t="shared" si="7"/>
        <v>72.5667</v>
      </c>
      <c r="J246" s="17"/>
    </row>
    <row r="247" s="2" customFormat="1" customHeight="1" spans="1:10">
      <c r="A247" s="11">
        <v>245</v>
      </c>
      <c r="B247" s="17" t="s">
        <v>354</v>
      </c>
      <c r="C247" s="18" t="s">
        <v>347</v>
      </c>
      <c r="D247" s="19">
        <v>3074902</v>
      </c>
      <c r="E247" s="18" t="s">
        <v>352</v>
      </c>
      <c r="F247" s="17" t="s">
        <v>14</v>
      </c>
      <c r="G247" s="20">
        <v>87.76</v>
      </c>
      <c r="H247" s="10">
        <v>0</v>
      </c>
      <c r="I247" s="20">
        <f t="shared" si="7"/>
        <v>39.492</v>
      </c>
      <c r="J247" s="17"/>
    </row>
    <row r="248" s="2" customFormat="1" customHeight="1" spans="1:10">
      <c r="A248" s="11">
        <v>246</v>
      </c>
      <c r="B248" s="17" t="s">
        <v>355</v>
      </c>
      <c r="C248" s="18" t="s">
        <v>356</v>
      </c>
      <c r="D248" s="19">
        <v>3075001</v>
      </c>
      <c r="E248" s="18" t="s">
        <v>357</v>
      </c>
      <c r="F248" s="17" t="s">
        <v>14</v>
      </c>
      <c r="G248" s="20">
        <v>68.96</v>
      </c>
      <c r="H248" s="21">
        <v>80.4</v>
      </c>
      <c r="I248" s="20">
        <f t="shared" si="7"/>
        <v>75.252</v>
      </c>
      <c r="J248" s="23" t="s">
        <v>279</v>
      </c>
    </row>
    <row r="249" s="2" customFormat="1" customHeight="1" spans="1:10">
      <c r="A249" s="11">
        <v>247</v>
      </c>
      <c r="B249" s="17" t="s">
        <v>358</v>
      </c>
      <c r="C249" s="18" t="s">
        <v>359</v>
      </c>
      <c r="D249" s="19">
        <v>3075101</v>
      </c>
      <c r="E249" s="18" t="s">
        <v>360</v>
      </c>
      <c r="F249" s="17" t="s">
        <v>14</v>
      </c>
      <c r="G249" s="20">
        <v>77.68</v>
      </c>
      <c r="H249" s="21">
        <v>79.328</v>
      </c>
      <c r="I249" s="20">
        <f t="shared" si="7"/>
        <v>78.5864</v>
      </c>
      <c r="J249" s="23" t="s">
        <v>279</v>
      </c>
    </row>
    <row r="250" s="2" customFormat="1" customHeight="1" spans="1:10">
      <c r="A250" s="11">
        <v>248</v>
      </c>
      <c r="B250" s="17" t="s">
        <v>361</v>
      </c>
      <c r="C250" s="18" t="s">
        <v>359</v>
      </c>
      <c r="D250" s="19">
        <v>3075101</v>
      </c>
      <c r="E250" s="18" t="s">
        <v>360</v>
      </c>
      <c r="F250" s="17" t="s">
        <v>14</v>
      </c>
      <c r="G250" s="20">
        <v>71.22</v>
      </c>
      <c r="H250" s="10">
        <v>0</v>
      </c>
      <c r="I250" s="20">
        <f t="shared" si="7"/>
        <v>32.049</v>
      </c>
      <c r="J250" s="17"/>
    </row>
    <row r="251" s="2" customFormat="1" customHeight="1" spans="1:10">
      <c r="A251" s="11">
        <v>249</v>
      </c>
      <c r="B251" s="17" t="s">
        <v>362</v>
      </c>
      <c r="C251" s="18" t="s">
        <v>359</v>
      </c>
      <c r="D251" s="19">
        <v>3075102</v>
      </c>
      <c r="E251" s="18" t="s">
        <v>363</v>
      </c>
      <c r="F251" s="17" t="s">
        <v>14</v>
      </c>
      <c r="G251" s="20">
        <v>77.66</v>
      </c>
      <c r="H251" s="21">
        <v>80.048</v>
      </c>
      <c r="I251" s="20">
        <f t="shared" si="7"/>
        <v>78.9734</v>
      </c>
      <c r="J251" s="23" t="s">
        <v>279</v>
      </c>
    </row>
    <row r="252" s="2" customFormat="1" customHeight="1" spans="1:10">
      <c r="A252" s="11">
        <v>250</v>
      </c>
      <c r="B252" s="17" t="s">
        <v>364</v>
      </c>
      <c r="C252" s="18" t="s">
        <v>359</v>
      </c>
      <c r="D252" s="19">
        <v>3075102</v>
      </c>
      <c r="E252" s="18" t="s">
        <v>363</v>
      </c>
      <c r="F252" s="17" t="s">
        <v>14</v>
      </c>
      <c r="G252" s="20">
        <v>80.06</v>
      </c>
      <c r="H252" s="10">
        <v>0</v>
      </c>
      <c r="I252" s="20">
        <f t="shared" si="7"/>
        <v>36.027</v>
      </c>
      <c r="J252" s="17"/>
    </row>
    <row r="253" customHeight="1" spans="1:10">
      <c r="A253" s="11">
        <v>251</v>
      </c>
      <c r="B253" s="8" t="s">
        <v>365</v>
      </c>
      <c r="C253" s="8" t="s">
        <v>366</v>
      </c>
      <c r="D253" s="8">
        <v>3075201</v>
      </c>
      <c r="E253" s="8" t="s">
        <v>367</v>
      </c>
      <c r="F253" s="11">
        <v>1</v>
      </c>
      <c r="G253" s="10"/>
      <c r="H253" s="22"/>
      <c r="I253" s="10">
        <v>76.02</v>
      </c>
      <c r="J253" s="13" t="s">
        <v>15</v>
      </c>
    </row>
    <row r="254" customHeight="1" spans="1:10">
      <c r="A254" s="11">
        <v>252</v>
      </c>
      <c r="B254" s="8" t="s">
        <v>368</v>
      </c>
      <c r="C254" s="8" t="s">
        <v>366</v>
      </c>
      <c r="D254" s="15">
        <v>3075203</v>
      </c>
      <c r="E254" s="8" t="s">
        <v>369</v>
      </c>
      <c r="F254" s="11">
        <v>3</v>
      </c>
      <c r="G254" s="10"/>
      <c r="H254" s="22"/>
      <c r="I254" s="10">
        <v>77.5</v>
      </c>
      <c r="J254" s="13" t="s">
        <v>15</v>
      </c>
    </row>
    <row r="255" customHeight="1" spans="1:10">
      <c r="A255" s="11">
        <v>253</v>
      </c>
      <c r="B255" s="8" t="s">
        <v>370</v>
      </c>
      <c r="C255" s="8" t="s">
        <v>366</v>
      </c>
      <c r="D255" s="15">
        <v>3075203</v>
      </c>
      <c r="E255" s="8" t="s">
        <v>369</v>
      </c>
      <c r="F255" s="11">
        <v>3</v>
      </c>
      <c r="G255" s="10"/>
      <c r="H255" s="22"/>
      <c r="I255" s="10">
        <v>77.05</v>
      </c>
      <c r="J255" s="13" t="s">
        <v>15</v>
      </c>
    </row>
    <row r="256" customHeight="1" spans="1:10">
      <c r="A256" s="11">
        <v>254</v>
      </c>
      <c r="B256" s="8" t="s">
        <v>371</v>
      </c>
      <c r="C256" s="8" t="s">
        <v>366</v>
      </c>
      <c r="D256" s="15">
        <v>3075203</v>
      </c>
      <c r="E256" s="8" t="s">
        <v>369</v>
      </c>
      <c r="F256" s="11">
        <v>3</v>
      </c>
      <c r="G256" s="10"/>
      <c r="H256" s="22"/>
      <c r="I256" s="10">
        <v>76.5</v>
      </c>
      <c r="J256" s="13" t="s">
        <v>15</v>
      </c>
    </row>
    <row r="257" customHeight="1" spans="1:10">
      <c r="A257" s="11">
        <v>255</v>
      </c>
      <c r="B257" s="8" t="s">
        <v>372</v>
      </c>
      <c r="C257" s="8" t="s">
        <v>366</v>
      </c>
      <c r="D257" s="15">
        <v>3075203</v>
      </c>
      <c r="E257" s="8" t="s">
        <v>369</v>
      </c>
      <c r="F257" s="11">
        <v>3</v>
      </c>
      <c r="G257" s="10"/>
      <c r="H257" s="22"/>
      <c r="I257" s="10">
        <v>71.73</v>
      </c>
      <c r="J257" s="11"/>
    </row>
    <row r="258" customHeight="1" spans="1:10">
      <c r="A258" s="11">
        <v>256</v>
      </c>
      <c r="B258" s="8">
        <v>310100122</v>
      </c>
      <c r="C258" s="8" t="s">
        <v>366</v>
      </c>
      <c r="D258" s="15">
        <v>3075203</v>
      </c>
      <c r="E258" s="8" t="s">
        <v>369</v>
      </c>
      <c r="F258" s="11">
        <v>3</v>
      </c>
      <c r="G258" s="10"/>
      <c r="H258" s="22"/>
      <c r="I258" s="10">
        <v>70.78</v>
      </c>
      <c r="J258" s="11"/>
    </row>
    <row r="259" customHeight="1" spans="1:10">
      <c r="A259" s="11">
        <v>257</v>
      </c>
      <c r="B259" s="8" t="s">
        <v>373</v>
      </c>
      <c r="C259" s="8" t="s">
        <v>366</v>
      </c>
      <c r="D259" s="15">
        <v>3075203</v>
      </c>
      <c r="E259" s="8" t="s">
        <v>369</v>
      </c>
      <c r="F259" s="11">
        <v>3</v>
      </c>
      <c r="G259" s="10"/>
      <c r="H259" s="22"/>
      <c r="I259" s="10">
        <v>69.95</v>
      </c>
      <c r="J259" s="11"/>
    </row>
    <row r="260" s="2" customFormat="1" customHeight="1" spans="1:10">
      <c r="A260" s="11">
        <v>258</v>
      </c>
      <c r="B260" s="8" t="s">
        <v>374</v>
      </c>
      <c r="C260" s="8" t="s">
        <v>366</v>
      </c>
      <c r="D260" s="8">
        <v>3075204</v>
      </c>
      <c r="E260" s="8" t="s">
        <v>375</v>
      </c>
      <c r="F260" s="11">
        <v>3</v>
      </c>
      <c r="G260" s="10"/>
      <c r="H260" s="22"/>
      <c r="I260" s="10">
        <v>77.2</v>
      </c>
      <c r="J260" s="13" t="s">
        <v>15</v>
      </c>
    </row>
    <row r="261" s="2" customFormat="1" customHeight="1" spans="1:10">
      <c r="A261" s="11">
        <v>259</v>
      </c>
      <c r="B261" s="8" t="s">
        <v>376</v>
      </c>
      <c r="C261" s="8" t="s">
        <v>366</v>
      </c>
      <c r="D261" s="15">
        <v>3075204</v>
      </c>
      <c r="E261" s="8" t="s">
        <v>375</v>
      </c>
      <c r="F261" s="11">
        <v>3</v>
      </c>
      <c r="G261" s="10"/>
      <c r="H261" s="22"/>
      <c r="I261" s="10">
        <v>73.2</v>
      </c>
      <c r="J261" s="13" t="s">
        <v>15</v>
      </c>
    </row>
    <row r="262" s="2" customFormat="1" customHeight="1" spans="1:10">
      <c r="A262" s="11">
        <v>260</v>
      </c>
      <c r="B262" s="8" t="s">
        <v>377</v>
      </c>
      <c r="C262" s="8" t="s">
        <v>366</v>
      </c>
      <c r="D262" s="15">
        <v>3075204</v>
      </c>
      <c r="E262" s="8" t="s">
        <v>375</v>
      </c>
      <c r="F262" s="11">
        <v>3</v>
      </c>
      <c r="G262" s="10"/>
      <c r="H262" s="22"/>
      <c r="I262" s="10">
        <v>71.89</v>
      </c>
      <c r="J262" s="13" t="s">
        <v>15</v>
      </c>
    </row>
    <row r="263" s="2" customFormat="1" customHeight="1" spans="1:10">
      <c r="A263" s="11">
        <v>261</v>
      </c>
      <c r="B263" s="8" t="s">
        <v>378</v>
      </c>
      <c r="C263" s="8" t="s">
        <v>366</v>
      </c>
      <c r="D263" s="15">
        <v>3075204</v>
      </c>
      <c r="E263" s="8" t="s">
        <v>375</v>
      </c>
      <c r="F263" s="11">
        <v>3</v>
      </c>
      <c r="G263" s="10"/>
      <c r="H263" s="22"/>
      <c r="I263" s="10">
        <v>71.83</v>
      </c>
      <c r="J263" s="13"/>
    </row>
    <row r="264" s="2" customFormat="1" customHeight="1" spans="1:10">
      <c r="A264" s="11">
        <v>262</v>
      </c>
      <c r="B264" s="8" t="s">
        <v>379</v>
      </c>
      <c r="C264" s="8" t="s">
        <v>366</v>
      </c>
      <c r="D264" s="15">
        <v>3075204</v>
      </c>
      <c r="E264" s="8" t="s">
        <v>375</v>
      </c>
      <c r="F264" s="11">
        <v>3</v>
      </c>
      <c r="G264" s="10"/>
      <c r="H264" s="22"/>
      <c r="I264" s="10">
        <v>71.57</v>
      </c>
      <c r="J264" s="11"/>
    </row>
    <row r="265" s="2" customFormat="1" customHeight="1" spans="1:10">
      <c r="A265" s="11">
        <v>263</v>
      </c>
      <c r="B265" s="8" t="s">
        <v>380</v>
      </c>
      <c r="C265" s="8" t="s">
        <v>366</v>
      </c>
      <c r="D265" s="15">
        <v>3075204</v>
      </c>
      <c r="E265" s="8" t="s">
        <v>375</v>
      </c>
      <c r="F265" s="11">
        <v>3</v>
      </c>
      <c r="G265" s="10"/>
      <c r="H265" s="22"/>
      <c r="I265" s="10">
        <v>70.86</v>
      </c>
      <c r="J265" s="11"/>
    </row>
    <row r="266" s="2" customFormat="1" customHeight="1" spans="1:10">
      <c r="A266" s="11">
        <v>264</v>
      </c>
      <c r="B266" s="8" t="s">
        <v>381</v>
      </c>
      <c r="C266" s="8" t="s">
        <v>366</v>
      </c>
      <c r="D266" s="15">
        <v>3075204</v>
      </c>
      <c r="E266" s="8" t="s">
        <v>375</v>
      </c>
      <c r="F266" s="11">
        <v>3</v>
      </c>
      <c r="G266" s="10"/>
      <c r="H266" s="22"/>
      <c r="I266" s="10">
        <v>70.17</v>
      </c>
      <c r="J266" s="11"/>
    </row>
    <row r="267" s="2" customFormat="1" customHeight="1" spans="1:10">
      <c r="A267" s="11">
        <v>265</v>
      </c>
      <c r="B267" s="8" t="s">
        <v>382</v>
      </c>
      <c r="C267" s="8" t="s">
        <v>366</v>
      </c>
      <c r="D267" s="8">
        <v>3075204</v>
      </c>
      <c r="E267" s="8" t="s">
        <v>375</v>
      </c>
      <c r="F267" s="11">
        <v>3</v>
      </c>
      <c r="G267" s="10"/>
      <c r="H267" s="22"/>
      <c r="I267" s="10">
        <v>69.82</v>
      </c>
      <c r="J267" s="13"/>
    </row>
    <row r="268" s="2" customFormat="1" customHeight="1" spans="1:10">
      <c r="A268" s="11">
        <v>266</v>
      </c>
      <c r="B268" s="8" t="s">
        <v>383</v>
      </c>
      <c r="C268" s="8" t="s">
        <v>366</v>
      </c>
      <c r="D268" s="15">
        <v>3075204</v>
      </c>
      <c r="E268" s="8" t="s">
        <v>375</v>
      </c>
      <c r="F268" s="11">
        <v>3</v>
      </c>
      <c r="G268" s="10"/>
      <c r="H268" s="22"/>
      <c r="I268" s="10">
        <v>61.36</v>
      </c>
      <c r="J268" s="11"/>
    </row>
    <row r="269" s="2" customFormat="1" customHeight="1" spans="1:10">
      <c r="A269" s="11">
        <v>267</v>
      </c>
      <c r="B269" s="8" t="s">
        <v>384</v>
      </c>
      <c r="C269" s="8" t="s">
        <v>366</v>
      </c>
      <c r="D269" s="15">
        <v>3075204</v>
      </c>
      <c r="E269" s="8" t="s">
        <v>375</v>
      </c>
      <c r="F269" s="11">
        <v>3</v>
      </c>
      <c r="G269" s="10"/>
      <c r="H269" s="10">
        <v>0</v>
      </c>
      <c r="I269" s="10">
        <v>0</v>
      </c>
      <c r="J269" s="11"/>
    </row>
    <row r="270" customHeight="1" spans="1:10">
      <c r="A270" s="11">
        <v>268</v>
      </c>
      <c r="B270" s="8" t="s">
        <v>385</v>
      </c>
      <c r="C270" s="8" t="s">
        <v>366</v>
      </c>
      <c r="D270" s="15">
        <v>3075205</v>
      </c>
      <c r="E270" s="8" t="s">
        <v>386</v>
      </c>
      <c r="F270" s="11">
        <v>2</v>
      </c>
      <c r="G270" s="10"/>
      <c r="H270" s="22"/>
      <c r="I270" s="10">
        <v>84.1</v>
      </c>
      <c r="J270" s="13" t="s">
        <v>15</v>
      </c>
    </row>
    <row r="271" customHeight="1" spans="1:10">
      <c r="A271" s="11">
        <v>269</v>
      </c>
      <c r="B271" s="8" t="s">
        <v>387</v>
      </c>
      <c r="C271" s="8" t="s">
        <v>366</v>
      </c>
      <c r="D271" s="15">
        <v>3075205</v>
      </c>
      <c r="E271" s="8" t="s">
        <v>386</v>
      </c>
      <c r="F271" s="11">
        <v>2</v>
      </c>
      <c r="G271" s="10"/>
      <c r="H271" s="22"/>
      <c r="I271" s="10">
        <v>70.3</v>
      </c>
      <c r="J271" s="13" t="s">
        <v>15</v>
      </c>
    </row>
    <row r="272" customHeight="1" spans="1:10">
      <c r="A272" s="11">
        <v>270</v>
      </c>
      <c r="B272" s="8" t="s">
        <v>388</v>
      </c>
      <c r="C272" s="8" t="s">
        <v>366</v>
      </c>
      <c r="D272" s="15">
        <v>3075206</v>
      </c>
      <c r="E272" s="8" t="s">
        <v>389</v>
      </c>
      <c r="F272" s="11">
        <v>1</v>
      </c>
      <c r="G272" s="10"/>
      <c r="H272" s="22"/>
      <c r="I272" s="10">
        <v>80.74</v>
      </c>
      <c r="J272" s="13" t="s">
        <v>15</v>
      </c>
    </row>
    <row r="273" customHeight="1" spans="1:10">
      <c r="A273" s="11">
        <v>271</v>
      </c>
      <c r="B273" s="8" t="s">
        <v>390</v>
      </c>
      <c r="C273" s="8" t="s">
        <v>366</v>
      </c>
      <c r="D273" s="15">
        <v>3075206</v>
      </c>
      <c r="E273" s="8" t="s">
        <v>389</v>
      </c>
      <c r="F273" s="11">
        <v>1</v>
      </c>
      <c r="G273" s="10"/>
      <c r="H273" s="22"/>
      <c r="I273" s="10">
        <v>75.11</v>
      </c>
      <c r="J273" s="11"/>
    </row>
    <row r="274" customHeight="1" spans="1:10">
      <c r="A274" s="11">
        <v>272</v>
      </c>
      <c r="B274" s="8" t="s">
        <v>391</v>
      </c>
      <c r="C274" s="8" t="s">
        <v>366</v>
      </c>
      <c r="D274" s="15">
        <v>3075206</v>
      </c>
      <c r="E274" s="8" t="s">
        <v>389</v>
      </c>
      <c r="F274" s="11">
        <v>1</v>
      </c>
      <c r="G274" s="10"/>
      <c r="H274" s="22"/>
      <c r="I274" s="10">
        <v>70.18</v>
      </c>
      <c r="J274" s="11"/>
    </row>
    <row r="275" customHeight="1" spans="1:10">
      <c r="A275" s="11">
        <v>273</v>
      </c>
      <c r="B275" s="8" t="s">
        <v>392</v>
      </c>
      <c r="C275" s="8" t="s">
        <v>366</v>
      </c>
      <c r="D275" s="15">
        <v>3075206</v>
      </c>
      <c r="E275" s="8" t="s">
        <v>389</v>
      </c>
      <c r="F275" s="11">
        <v>1</v>
      </c>
      <c r="G275" s="10"/>
      <c r="H275" s="22"/>
      <c r="I275" s="10">
        <v>61.56</v>
      </c>
      <c r="J275" s="11"/>
    </row>
    <row r="276" customHeight="1" spans="1:10">
      <c r="A276" s="11">
        <v>274</v>
      </c>
      <c r="B276" s="8" t="s">
        <v>393</v>
      </c>
      <c r="C276" s="8" t="s">
        <v>366</v>
      </c>
      <c r="D276" s="8">
        <v>3075206</v>
      </c>
      <c r="E276" s="8" t="s">
        <v>389</v>
      </c>
      <c r="F276" s="11">
        <v>1</v>
      </c>
      <c r="G276" s="10"/>
      <c r="H276" s="10">
        <v>0</v>
      </c>
      <c r="I276" s="10">
        <v>0</v>
      </c>
      <c r="J276" s="11"/>
    </row>
    <row r="277" customHeight="1" spans="1:10">
      <c r="A277" s="11">
        <v>275</v>
      </c>
      <c r="B277" s="8" t="s">
        <v>394</v>
      </c>
      <c r="C277" s="8" t="s">
        <v>366</v>
      </c>
      <c r="D277" s="15">
        <v>3075206</v>
      </c>
      <c r="E277" s="8" t="s">
        <v>389</v>
      </c>
      <c r="F277" s="11">
        <v>1</v>
      </c>
      <c r="G277" s="10"/>
      <c r="H277" s="10">
        <v>0</v>
      </c>
      <c r="I277" s="10">
        <v>0</v>
      </c>
      <c r="J277" s="11"/>
    </row>
    <row r="278" s="2" customFormat="1" customHeight="1" spans="1:10">
      <c r="A278" s="11">
        <v>276</v>
      </c>
      <c r="B278" s="8" t="s">
        <v>395</v>
      </c>
      <c r="C278" s="8" t="s">
        <v>366</v>
      </c>
      <c r="D278" s="15">
        <v>3075207</v>
      </c>
      <c r="E278" s="8" t="s">
        <v>396</v>
      </c>
      <c r="F278" s="11">
        <v>1</v>
      </c>
      <c r="G278" s="10"/>
      <c r="H278" s="22"/>
      <c r="I278" s="10">
        <v>82.2</v>
      </c>
      <c r="J278" s="13" t="s">
        <v>15</v>
      </c>
    </row>
    <row r="279" s="2" customFormat="1" customHeight="1" spans="1:10">
      <c r="A279" s="11">
        <v>277</v>
      </c>
      <c r="B279" s="8" t="s">
        <v>397</v>
      </c>
      <c r="C279" s="8" t="s">
        <v>366</v>
      </c>
      <c r="D279" s="15">
        <v>3075207</v>
      </c>
      <c r="E279" s="8" t="s">
        <v>396</v>
      </c>
      <c r="F279" s="11">
        <v>1</v>
      </c>
      <c r="G279" s="10"/>
      <c r="H279" s="22"/>
      <c r="I279" s="10">
        <v>81.33</v>
      </c>
      <c r="J279" s="11"/>
    </row>
    <row r="280" s="2" customFormat="1" customHeight="1" spans="1:10">
      <c r="A280" s="11">
        <v>278</v>
      </c>
      <c r="B280" s="8" t="s">
        <v>398</v>
      </c>
      <c r="C280" s="8" t="s">
        <v>366</v>
      </c>
      <c r="D280" s="8">
        <v>3075207</v>
      </c>
      <c r="E280" s="8" t="s">
        <v>396</v>
      </c>
      <c r="F280" s="11">
        <v>1</v>
      </c>
      <c r="G280" s="10"/>
      <c r="H280" s="22"/>
      <c r="I280" s="10">
        <v>81.23</v>
      </c>
      <c r="J280" s="13"/>
    </row>
    <row r="281" s="2" customFormat="1" customHeight="1" spans="1:10">
      <c r="A281" s="11">
        <v>279</v>
      </c>
      <c r="B281" s="8" t="s">
        <v>399</v>
      </c>
      <c r="C281" s="8" t="s">
        <v>366</v>
      </c>
      <c r="D281" s="15">
        <v>3075207</v>
      </c>
      <c r="E281" s="8" t="s">
        <v>396</v>
      </c>
      <c r="F281" s="11">
        <v>1</v>
      </c>
      <c r="G281" s="10"/>
      <c r="H281" s="22"/>
      <c r="I281" s="10">
        <v>74.54</v>
      </c>
      <c r="J281" s="11"/>
    </row>
    <row r="282" s="2" customFormat="1" customHeight="1" spans="1:10">
      <c r="A282" s="11">
        <v>280</v>
      </c>
      <c r="B282" s="8" t="s">
        <v>400</v>
      </c>
      <c r="C282" s="8" t="s">
        <v>366</v>
      </c>
      <c r="D282" s="15">
        <v>3075207</v>
      </c>
      <c r="E282" s="8" t="s">
        <v>396</v>
      </c>
      <c r="F282" s="11">
        <v>1</v>
      </c>
      <c r="G282" s="10"/>
      <c r="H282" s="10">
        <v>0</v>
      </c>
      <c r="I282" s="10">
        <v>0</v>
      </c>
      <c r="J282" s="11"/>
    </row>
    <row r="283" s="2" customFormat="1" customHeight="1" spans="1:10">
      <c r="A283" s="11">
        <v>281</v>
      </c>
      <c r="B283" s="8" t="s">
        <v>401</v>
      </c>
      <c r="C283" s="8" t="s">
        <v>366</v>
      </c>
      <c r="D283" s="15">
        <v>3075207</v>
      </c>
      <c r="E283" s="8" t="s">
        <v>396</v>
      </c>
      <c r="F283" s="11">
        <v>1</v>
      </c>
      <c r="G283" s="10"/>
      <c r="H283" s="10">
        <v>0</v>
      </c>
      <c r="I283" s="10">
        <v>0</v>
      </c>
      <c r="J283" s="11"/>
    </row>
    <row r="284" s="2" customFormat="1" customHeight="1" spans="1:10">
      <c r="A284" s="11">
        <v>282</v>
      </c>
      <c r="B284" s="8" t="s">
        <v>402</v>
      </c>
      <c r="C284" s="8" t="s">
        <v>403</v>
      </c>
      <c r="D284" s="15">
        <v>3075301</v>
      </c>
      <c r="E284" s="8" t="s">
        <v>404</v>
      </c>
      <c r="F284" s="11">
        <v>2</v>
      </c>
      <c r="G284" s="10"/>
      <c r="H284" s="22"/>
      <c r="I284" s="10">
        <v>80.72</v>
      </c>
      <c r="J284" s="13" t="s">
        <v>15</v>
      </c>
    </row>
    <row r="285" s="2" customFormat="1" customHeight="1" spans="1:10">
      <c r="A285" s="11">
        <v>283</v>
      </c>
      <c r="B285" s="8" t="s">
        <v>405</v>
      </c>
      <c r="C285" s="8" t="s">
        <v>403</v>
      </c>
      <c r="D285" s="15">
        <v>3075301</v>
      </c>
      <c r="E285" s="8" t="s">
        <v>404</v>
      </c>
      <c r="F285" s="11">
        <v>2</v>
      </c>
      <c r="G285" s="10"/>
      <c r="H285" s="22"/>
      <c r="I285" s="10">
        <v>80.39</v>
      </c>
      <c r="J285" s="13" t="s">
        <v>15</v>
      </c>
    </row>
    <row r="286" s="2" customFormat="1" customHeight="1" spans="1:10">
      <c r="A286" s="11">
        <v>284</v>
      </c>
      <c r="B286" s="8" t="s">
        <v>406</v>
      </c>
      <c r="C286" s="8" t="s">
        <v>403</v>
      </c>
      <c r="D286" s="15">
        <v>3075301</v>
      </c>
      <c r="E286" s="8" t="s">
        <v>404</v>
      </c>
      <c r="F286" s="11">
        <v>2</v>
      </c>
      <c r="G286" s="10"/>
      <c r="H286" s="22"/>
      <c r="I286" s="10">
        <v>76.54</v>
      </c>
      <c r="J286" s="11"/>
    </row>
    <row r="287" s="2" customFormat="1" customHeight="1" spans="1:10">
      <c r="A287" s="11">
        <v>285</v>
      </c>
      <c r="B287" s="8" t="s">
        <v>407</v>
      </c>
      <c r="C287" s="8" t="s">
        <v>403</v>
      </c>
      <c r="D287" s="15">
        <v>3075301</v>
      </c>
      <c r="E287" s="8" t="s">
        <v>404</v>
      </c>
      <c r="F287" s="11">
        <v>2</v>
      </c>
      <c r="G287" s="10"/>
      <c r="H287" s="22"/>
      <c r="I287" s="10">
        <v>72.99</v>
      </c>
      <c r="J287" s="11"/>
    </row>
    <row r="288" s="2" customFormat="1" customHeight="1" spans="1:10">
      <c r="A288" s="11">
        <v>286</v>
      </c>
      <c r="B288" s="8" t="s">
        <v>408</v>
      </c>
      <c r="C288" s="8" t="s">
        <v>403</v>
      </c>
      <c r="D288" s="15">
        <v>3075302</v>
      </c>
      <c r="E288" s="8" t="s">
        <v>386</v>
      </c>
      <c r="F288" s="11">
        <v>2</v>
      </c>
      <c r="G288" s="10"/>
      <c r="H288" s="22"/>
      <c r="I288" s="10">
        <v>79.48</v>
      </c>
      <c r="J288" s="13" t="s">
        <v>15</v>
      </c>
    </row>
    <row r="289" s="2" customFormat="1" customHeight="1" spans="1:10">
      <c r="A289" s="11">
        <v>287</v>
      </c>
      <c r="B289" s="8" t="s">
        <v>409</v>
      </c>
      <c r="C289" s="8" t="s">
        <v>403</v>
      </c>
      <c r="D289" s="15">
        <v>3075302</v>
      </c>
      <c r="E289" s="8" t="s">
        <v>386</v>
      </c>
      <c r="F289" s="11">
        <v>2</v>
      </c>
      <c r="G289" s="10"/>
      <c r="H289" s="22"/>
      <c r="I289" s="10">
        <v>79.22</v>
      </c>
      <c r="J289" s="13" t="s">
        <v>15</v>
      </c>
    </row>
    <row r="290" s="2" customFormat="1" customHeight="1" spans="1:10">
      <c r="A290" s="11">
        <v>288</v>
      </c>
      <c r="B290" s="8" t="s">
        <v>410</v>
      </c>
      <c r="C290" s="8" t="s">
        <v>403</v>
      </c>
      <c r="D290" s="15">
        <v>3075302</v>
      </c>
      <c r="E290" s="8" t="s">
        <v>386</v>
      </c>
      <c r="F290" s="11">
        <v>2</v>
      </c>
      <c r="G290" s="10"/>
      <c r="H290" s="10">
        <v>0</v>
      </c>
      <c r="I290" s="10">
        <v>0</v>
      </c>
      <c r="J290" s="11"/>
    </row>
    <row r="291" customHeight="1" spans="1:10">
      <c r="A291" s="11">
        <v>289</v>
      </c>
      <c r="B291" s="8" t="s">
        <v>411</v>
      </c>
      <c r="C291" s="8" t="s">
        <v>403</v>
      </c>
      <c r="D291" s="15">
        <v>3075303</v>
      </c>
      <c r="E291" s="8" t="s">
        <v>369</v>
      </c>
      <c r="F291" s="11">
        <v>2</v>
      </c>
      <c r="G291" s="10"/>
      <c r="H291" s="22"/>
      <c r="I291" s="10">
        <v>79.07</v>
      </c>
      <c r="J291" s="13" t="s">
        <v>15</v>
      </c>
    </row>
    <row r="292" customHeight="1" spans="1:10">
      <c r="A292" s="11">
        <v>290</v>
      </c>
      <c r="B292" s="8" t="s">
        <v>412</v>
      </c>
      <c r="C292" s="8" t="s">
        <v>403</v>
      </c>
      <c r="D292" s="15">
        <v>3075303</v>
      </c>
      <c r="E292" s="8" t="s">
        <v>369</v>
      </c>
      <c r="F292" s="11">
        <v>2</v>
      </c>
      <c r="G292" s="10"/>
      <c r="H292" s="22"/>
      <c r="I292" s="10">
        <v>77.25</v>
      </c>
      <c r="J292" s="13" t="s">
        <v>15</v>
      </c>
    </row>
    <row r="293" s="2" customFormat="1" customHeight="1" spans="1:10">
      <c r="A293" s="11">
        <v>291</v>
      </c>
      <c r="B293" s="8" t="s">
        <v>413</v>
      </c>
      <c r="C293" s="8" t="s">
        <v>403</v>
      </c>
      <c r="D293" s="15">
        <v>3075304</v>
      </c>
      <c r="E293" s="8" t="s">
        <v>389</v>
      </c>
      <c r="F293" s="11">
        <v>1</v>
      </c>
      <c r="G293" s="10"/>
      <c r="H293" s="22"/>
      <c r="I293" s="10">
        <v>83.02</v>
      </c>
      <c r="J293" s="13" t="s">
        <v>15</v>
      </c>
    </row>
    <row r="294" s="2" customFormat="1" customHeight="1" spans="1:10">
      <c r="A294" s="11">
        <v>292</v>
      </c>
      <c r="B294" s="8" t="s">
        <v>414</v>
      </c>
      <c r="C294" s="8" t="s">
        <v>403</v>
      </c>
      <c r="D294" s="15">
        <v>3075304</v>
      </c>
      <c r="E294" s="8" t="s">
        <v>389</v>
      </c>
      <c r="F294" s="11">
        <v>1</v>
      </c>
      <c r="G294" s="10"/>
      <c r="H294" s="22"/>
      <c r="I294" s="10">
        <v>80.92</v>
      </c>
      <c r="J294" s="11"/>
    </row>
    <row r="295" s="2" customFormat="1" customHeight="1" spans="1:10">
      <c r="A295" s="11">
        <v>293</v>
      </c>
      <c r="B295" s="8" t="s">
        <v>415</v>
      </c>
      <c r="C295" s="8" t="s">
        <v>403</v>
      </c>
      <c r="D295" s="15">
        <v>3075304</v>
      </c>
      <c r="E295" s="8" t="s">
        <v>389</v>
      </c>
      <c r="F295" s="11">
        <v>1</v>
      </c>
      <c r="G295" s="10"/>
      <c r="H295" s="22"/>
      <c r="I295" s="10">
        <v>79.44</v>
      </c>
      <c r="J295" s="11"/>
    </row>
    <row r="296" s="2" customFormat="1" customHeight="1" spans="1:10">
      <c r="A296" s="11">
        <v>294</v>
      </c>
      <c r="B296" s="8" t="s">
        <v>416</v>
      </c>
      <c r="C296" s="8" t="s">
        <v>403</v>
      </c>
      <c r="D296" s="15">
        <v>3075304</v>
      </c>
      <c r="E296" s="8" t="s">
        <v>389</v>
      </c>
      <c r="F296" s="11">
        <v>1</v>
      </c>
      <c r="G296" s="10"/>
      <c r="H296" s="22"/>
      <c r="I296" s="10">
        <v>76.78</v>
      </c>
      <c r="J296" s="11"/>
    </row>
    <row r="297" s="2" customFormat="1" customHeight="1" spans="1:10">
      <c r="A297" s="11">
        <v>295</v>
      </c>
      <c r="B297" s="8" t="s">
        <v>417</v>
      </c>
      <c r="C297" s="8" t="s">
        <v>403</v>
      </c>
      <c r="D297" s="15">
        <v>3075304</v>
      </c>
      <c r="E297" s="8" t="s">
        <v>389</v>
      </c>
      <c r="F297" s="11">
        <v>1</v>
      </c>
      <c r="G297" s="10"/>
      <c r="H297" s="22"/>
      <c r="I297" s="10">
        <v>73.73</v>
      </c>
      <c r="J297" s="11"/>
    </row>
    <row r="298" s="2" customFormat="1" customHeight="1" spans="1:10">
      <c r="A298" s="11">
        <v>296</v>
      </c>
      <c r="B298" s="8" t="s">
        <v>418</v>
      </c>
      <c r="C298" s="8" t="s">
        <v>403</v>
      </c>
      <c r="D298" s="15">
        <v>3075304</v>
      </c>
      <c r="E298" s="8" t="s">
        <v>389</v>
      </c>
      <c r="F298" s="11">
        <v>1</v>
      </c>
      <c r="G298" s="10"/>
      <c r="H298" s="22"/>
      <c r="I298" s="10">
        <v>70.06</v>
      </c>
      <c r="J298" s="11"/>
    </row>
    <row r="299" s="2" customFormat="1" customHeight="1" spans="1:10">
      <c r="A299" s="11">
        <v>297</v>
      </c>
      <c r="B299" s="8" t="s">
        <v>419</v>
      </c>
      <c r="C299" s="8" t="s">
        <v>403</v>
      </c>
      <c r="D299" s="15">
        <v>3075304</v>
      </c>
      <c r="E299" s="8" t="s">
        <v>389</v>
      </c>
      <c r="F299" s="11">
        <v>1</v>
      </c>
      <c r="G299" s="10"/>
      <c r="H299" s="10">
        <v>0</v>
      </c>
      <c r="I299" s="10">
        <v>0</v>
      </c>
      <c r="J299" s="11"/>
    </row>
    <row r="300" s="2" customFormat="1" customHeight="1" spans="1:10">
      <c r="A300" s="11">
        <v>298</v>
      </c>
      <c r="B300" s="8" t="s">
        <v>420</v>
      </c>
      <c r="C300" s="8" t="s">
        <v>421</v>
      </c>
      <c r="D300" s="15">
        <v>3075501</v>
      </c>
      <c r="E300" s="8" t="s">
        <v>422</v>
      </c>
      <c r="F300" s="11">
        <v>1</v>
      </c>
      <c r="G300" s="10"/>
      <c r="H300" s="22"/>
      <c r="I300" s="10">
        <v>73.92</v>
      </c>
      <c r="J300" s="13" t="s">
        <v>15</v>
      </c>
    </row>
    <row r="301" s="2" customFormat="1" customHeight="1" spans="1:10">
      <c r="A301" s="11">
        <v>299</v>
      </c>
      <c r="B301" s="8" t="s">
        <v>423</v>
      </c>
      <c r="C301" s="8" t="s">
        <v>424</v>
      </c>
      <c r="D301" s="15">
        <v>3075601</v>
      </c>
      <c r="E301" s="8" t="s">
        <v>422</v>
      </c>
      <c r="F301" s="11">
        <v>1</v>
      </c>
      <c r="G301" s="10"/>
      <c r="H301" s="22"/>
      <c r="I301" s="10">
        <v>73.08</v>
      </c>
      <c r="J301" s="13" t="s">
        <v>15</v>
      </c>
    </row>
    <row r="302" s="2" customFormat="1" customHeight="1" spans="1:10">
      <c r="A302" s="11">
        <v>300</v>
      </c>
      <c r="B302" s="8" t="s">
        <v>425</v>
      </c>
      <c r="C302" s="8" t="s">
        <v>426</v>
      </c>
      <c r="D302" s="15">
        <v>3075901</v>
      </c>
      <c r="E302" s="8" t="s">
        <v>422</v>
      </c>
      <c r="F302" s="11">
        <v>1</v>
      </c>
      <c r="G302" s="10"/>
      <c r="H302" s="22"/>
      <c r="I302" s="10">
        <v>67.26</v>
      </c>
      <c r="J302" s="13" t="s">
        <v>15</v>
      </c>
    </row>
    <row r="303" s="2" customFormat="1" customHeight="1" spans="1:10">
      <c r="A303" s="11">
        <v>301</v>
      </c>
      <c r="B303" s="8" t="s">
        <v>427</v>
      </c>
      <c r="C303" s="8" t="s">
        <v>428</v>
      </c>
      <c r="D303" s="15">
        <v>3076001</v>
      </c>
      <c r="E303" s="8" t="s">
        <v>422</v>
      </c>
      <c r="F303" s="11">
        <v>2</v>
      </c>
      <c r="G303" s="10"/>
      <c r="H303" s="22"/>
      <c r="I303" s="10">
        <v>71.6</v>
      </c>
      <c r="J303" s="13" t="s">
        <v>15</v>
      </c>
    </row>
  </sheetData>
  <autoFilter ref="A2:J303">
    <extLst/>
  </autoFilter>
  <sortState ref="A3:M147">
    <sortCondition ref="D3:D147"/>
    <sortCondition ref="I3:I147" descending="1"/>
  </sortState>
  <mergeCells count="1">
    <mergeCell ref="A1:J1"/>
  </mergeCells>
  <pageMargins left="0.25" right="0.25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结构化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缘来缘去</cp:lastModifiedBy>
  <dcterms:created xsi:type="dcterms:W3CDTF">2019-05-22T01:11:00Z</dcterms:created>
  <cp:lastPrinted>2022-08-29T01:12:00Z</cp:lastPrinted>
  <dcterms:modified xsi:type="dcterms:W3CDTF">2022-08-29T01:32:45Z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8458EE9CA64B48BCA4E76E38C48F4BC0</vt:lpwstr>
  </property>
</Properties>
</file>