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7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<sst xmlns="http://schemas.openxmlformats.org/spreadsheetml/2006/main" count="168" uniqueCount="97">
  <si>
    <t>编号</t>
  </si>
  <si>
    <t>笔试成绩按40%折算</t>
  </si>
  <si>
    <t>面试成绩
按60%折算</t>
  </si>
  <si>
    <t>总成绩</t>
  </si>
  <si>
    <t>备注</t>
  </si>
  <si>
    <t>吕新月</t>
  </si>
  <si>
    <t>601-语文教师</t>
  </si>
  <si>
    <t>崔粲</t>
  </si>
  <si>
    <t>王慧</t>
  </si>
  <si>
    <t>王田月</t>
  </si>
  <si>
    <t>刘琪</t>
  </si>
  <si>
    <t>张双双</t>
  </si>
  <si>
    <t>602-数学教师</t>
  </si>
  <si>
    <t>冯鑫</t>
  </si>
  <si>
    <t>杨铭</t>
  </si>
  <si>
    <t>靖甜甜</t>
  </si>
  <si>
    <t>张心茹</t>
  </si>
  <si>
    <t>刘爱君</t>
  </si>
  <si>
    <t>薛舒琪</t>
  </si>
  <si>
    <t>焦金杰</t>
  </si>
  <si>
    <t>郭红方</t>
  </si>
  <si>
    <t>603-英语教师</t>
  </si>
  <si>
    <t>崔敏</t>
  </si>
  <si>
    <t>朱萌荻</t>
  </si>
  <si>
    <t>崔倩</t>
  </si>
  <si>
    <t>孙周洋</t>
  </si>
  <si>
    <t>窦曼曼</t>
  </si>
  <si>
    <t>604-思政教师</t>
  </si>
  <si>
    <t>605-美术教师</t>
  </si>
  <si>
    <t>郭梦媛</t>
  </si>
  <si>
    <t>606-心理健康教育教师</t>
  </si>
  <si>
    <t>蒋庆豪</t>
  </si>
  <si>
    <t>607-中职计算机类专业教师（软件与信息服务方向）</t>
  </si>
  <si>
    <t>华兴昊</t>
  </si>
  <si>
    <t>姜令超</t>
  </si>
  <si>
    <t>608-中职计算机类专业教师（大数据技术应用方向）</t>
  </si>
  <si>
    <t>朱亚飞</t>
  </si>
  <si>
    <t>张小艺</t>
  </si>
  <si>
    <t>609-中职计算机类专业教师（数字媒体技术应用方向）</t>
  </si>
  <si>
    <t>张信玲</t>
  </si>
  <si>
    <t>610-中职电子商务专业教师</t>
  </si>
  <si>
    <t>张绪芹</t>
  </si>
  <si>
    <t>刘丹丹</t>
  </si>
  <si>
    <t>611-中职护理专业教师</t>
  </si>
  <si>
    <t>612-中职康复技术专业教师</t>
  </si>
  <si>
    <t>613-中职药学类专业教师</t>
  </si>
  <si>
    <t>田哲</t>
  </si>
  <si>
    <t>李楠楠</t>
  </si>
  <si>
    <t>614-中职文秘专业教师</t>
  </si>
  <si>
    <t>宋晓可</t>
  </si>
  <si>
    <t>615-中职统计专业教师</t>
  </si>
  <si>
    <t>刘雨丝</t>
  </si>
  <si>
    <t>616-中职商务英语专业教师</t>
  </si>
  <si>
    <t>杜池恒</t>
  </si>
  <si>
    <t>617-中职婴幼儿托育专业教师</t>
  </si>
  <si>
    <t>于金花</t>
  </si>
  <si>
    <t>618-会计管理岗位</t>
  </si>
  <si>
    <t>52.97</t>
  </si>
  <si>
    <t>52.37</t>
  </si>
  <si>
    <t>54.52</t>
  </si>
  <si>
    <t>53.48</t>
  </si>
  <si>
    <t>52.20</t>
  </si>
  <si>
    <t>50.74</t>
  </si>
  <si>
    <t>55.72</t>
  </si>
  <si>
    <t>56.57</t>
  </si>
  <si>
    <t>56.83</t>
  </si>
  <si>
    <t>55.80</t>
  </si>
  <si>
    <t>57.17</t>
  </si>
  <si>
    <t>54.68</t>
  </si>
  <si>
    <t>55.12</t>
  </si>
  <si>
    <t>54.00</t>
  </si>
  <si>
    <t>54.08</t>
  </si>
  <si>
    <t>进入体检范围</t>
  </si>
  <si>
    <t>王迎雪</t>
  </si>
  <si>
    <t>王新新</t>
  </si>
  <si>
    <t>丁美美</t>
  </si>
  <si>
    <t>王君</t>
  </si>
  <si>
    <t>于庆福</t>
  </si>
  <si>
    <r>
      <t>60</t>
    </r>
    <r>
      <rPr>
        <sz val="11"/>
        <rFont val="宋体"/>
        <family val="0"/>
      </rPr>
      <t>3</t>
    </r>
    <r>
      <rPr>
        <sz val="11"/>
        <rFont val="宋体"/>
        <family val="0"/>
      </rPr>
      <t>-英语教师</t>
    </r>
  </si>
  <si>
    <r>
      <t>5</t>
    </r>
    <r>
      <rPr>
        <sz val="12"/>
        <rFont val="宋体"/>
        <family val="0"/>
      </rPr>
      <t>2.54</t>
    </r>
  </si>
  <si>
    <r>
      <t>5</t>
    </r>
    <r>
      <rPr>
        <sz val="12"/>
        <rFont val="宋体"/>
        <family val="0"/>
      </rPr>
      <t>1.26</t>
    </r>
  </si>
  <si>
    <r>
      <t>4</t>
    </r>
    <r>
      <rPr>
        <sz val="12"/>
        <rFont val="宋体"/>
        <family val="0"/>
      </rPr>
      <t>9.72</t>
    </r>
  </si>
  <si>
    <t>50.57</t>
  </si>
  <si>
    <t>进入体检范围</t>
  </si>
  <si>
    <t>王倩倩</t>
  </si>
  <si>
    <t>杨钱</t>
  </si>
  <si>
    <t>郝长征</t>
  </si>
  <si>
    <t>郭新月</t>
  </si>
  <si>
    <t>进入体检范围</t>
  </si>
  <si>
    <t>邢赛</t>
  </si>
  <si>
    <t>孙钰乾</t>
  </si>
  <si>
    <t>付星珠</t>
  </si>
  <si>
    <t>吴晓冰</t>
  </si>
  <si>
    <t>考号</t>
  </si>
  <si>
    <t>姓名</t>
  </si>
  <si>
    <t>岗位名称</t>
  </si>
  <si>
    <t>608-中职计算机类专业教师（大数据技术应用方向）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</si>
</sst>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vertical="center" shrinkToFit="1"/>
      <protection/>
    </xf>
    <xf numFmtId="0" fontId="2" fillId="0" borderId="0" xfId="40" applyFont="1" applyFill="1" applyAlignment="1">
      <alignment horizontal="center" vertical="center"/>
      <protection/>
    </xf>
    <xf numFmtId="177" fontId="2" fillId="0" borderId="0" xfId="40" applyNumberFormat="1" applyFont="1" applyFill="1" applyAlignment="1">
      <alignment horizontal="center" vertical="center"/>
      <protection/>
    </xf>
    <xf numFmtId="176" fontId="4" fillId="0" borderId="9" xfId="40" applyNumberFormat="1" applyFont="1" applyFill="1" applyBorder="1" applyAlignment="1">
      <alignment horizontal="center" vertical="center" wrapText="1" shrinkToFit="1"/>
      <protection/>
    </xf>
    <xf numFmtId="177" fontId="4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shrinkToFit="1"/>
      <protection/>
    </xf>
    <xf numFmtId="0" fontId="3" fillId="0" borderId="9" xfId="40" applyNumberFormat="1" applyFont="1" applyFill="1" applyBorder="1" applyAlignment="1">
      <alignment horizontal="center" vertical="center"/>
      <protection/>
    </xf>
    <xf numFmtId="0" fontId="2" fillId="0" borderId="0" xfId="40" applyNumberFormat="1" applyFont="1" applyFill="1" applyAlignment="1">
      <alignment horizontal="center" vertical="center"/>
      <protection/>
    </xf>
    <xf numFmtId="0" fontId="2" fillId="0" borderId="0" xfId="40" applyFont="1" applyFill="1" applyAlignment="1">
      <alignment vertical="center"/>
      <protection/>
    </xf>
    <xf numFmtId="0" fontId="46" fillId="0" borderId="9" xfId="0" applyFont="1" applyFill="1" applyBorder="1" applyAlignment="1" quotePrefix="1">
      <alignment horizontal="center" vertical="center" wrapText="1"/>
    </xf>
    <xf numFmtId="0" fontId="2" fillId="0" borderId="0" xfId="40" applyFont="1" applyFill="1" applyAlignment="1">
      <alignment vertical="center" wrapText="1" shrinkToFit="1"/>
      <protection/>
    </xf>
    <xf numFmtId="0" fontId="47" fillId="0" borderId="9" xfId="0" applyFont="1" applyFill="1" applyBorder="1" applyAlignment="1" quotePrefix="1">
      <alignment horizontal="center" vertical="center" wrapText="1"/>
    </xf>
    <xf numFmtId="0" fontId="3" fillId="0" borderId="9" xfId="40" applyFont="1" applyFill="1" applyBorder="1" applyAlignment="1">
      <alignment vertical="center" shrinkToFit="1"/>
      <protection/>
    </xf>
    <xf numFmtId="0" fontId="2" fillId="33" borderId="0" xfId="40" applyFont="1" applyFill="1" applyAlignment="1">
      <alignment vertical="center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 shrinkToFit="1"/>
      <protection/>
    </xf>
    <xf numFmtId="0" fontId="3" fillId="0" borderId="9" xfId="40" applyNumberFormat="1" applyFont="1" applyFill="1" applyBorder="1" applyAlignment="1">
      <alignment horizontal="center" vertical="center"/>
      <protection/>
    </xf>
    <xf numFmtId="176" fontId="4" fillId="0" borderId="9" xfId="40" applyNumberFormat="1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48"/>
  <sheetViews>
    <sheetView tabSelected="1" view="pageLayout" workbookViewId="0" topLeftCell="A1">
      <selection activeCell="L1" sqref="L1"/>
    </sheetView>
  </sheetViews>
  <sheetFormatPr defaultColWidth="9.00390625" defaultRowHeight="30" customHeight="1"/>
  <cols>
    <col min="1" max="1" width="5.140625" style="13" customWidth="1"/>
    <col min="2" max="2" width="12.8515625" style="15" customWidth="1"/>
    <col min="3" max="3" width="9.28125" style="13" customWidth="1"/>
    <col min="4" max="4" width="23.7109375" style="13" customWidth="1"/>
    <col min="5" max="5" width="9.421875" style="1" customWidth="1"/>
    <col min="6" max="6" width="9.8515625" style="2" customWidth="1"/>
    <col min="7" max="7" width="8.28125" style="3" customWidth="1"/>
    <col min="8" max="8" width="13.421875" style="2" customWidth="1"/>
    <col min="9" max="161" width="9.00390625" style="13" customWidth="1"/>
    <col min="162" max="162" width="7.421875" style="13" customWidth="1"/>
    <col min="163" max="163" width="6.421875" style="13" customWidth="1"/>
    <col min="164" max="165" width="5.28125" style="13" customWidth="1"/>
    <col min="166" max="166" width="6.00390625" style="13" customWidth="1"/>
    <col min="167" max="167" width="14.28125" style="13" customWidth="1"/>
    <col min="168" max="168" width="16.00390625" style="13" customWidth="1"/>
    <col min="169" max="169" width="13.28125" style="13" customWidth="1"/>
    <col min="170" max="170" width="8.140625" style="13" customWidth="1"/>
    <col min="171" max="171" width="4.140625" style="13" customWidth="1"/>
    <col min="172" max="172" width="5.421875" style="13" customWidth="1"/>
    <col min="173" max="173" width="8.57421875" style="13" customWidth="1"/>
    <col min="174" max="174" width="8.28125" style="13" customWidth="1"/>
    <col min="175" max="175" width="8.7109375" style="13" customWidth="1"/>
    <col min="176" max="176" width="9.421875" style="13" customWidth="1"/>
    <col min="177" max="177" width="14.00390625" style="13" customWidth="1"/>
    <col min="178" max="178" width="8.7109375" style="13" customWidth="1"/>
    <col min="179" max="180" width="7.57421875" style="13" customWidth="1"/>
    <col min="181" max="181" width="19.140625" style="13" customWidth="1"/>
    <col min="182" max="182" width="8.140625" style="13" customWidth="1"/>
    <col min="183" max="183" width="8.8515625" style="13" customWidth="1"/>
    <col min="184" max="184" width="12.421875" style="13" customWidth="1"/>
    <col min="185" max="185" width="11.57421875" style="13" customWidth="1"/>
    <col min="186" max="186" width="20.421875" style="13" customWidth="1"/>
    <col min="187" max="187" width="9.00390625" style="13" customWidth="1"/>
    <col min="188" max="188" width="7.421875" style="13" customWidth="1"/>
    <col min="189" max="196" width="10.140625" style="13" customWidth="1"/>
    <col min="197" max="197" width="7.421875" style="13" customWidth="1"/>
    <col min="198" max="198" width="6.57421875" style="13" customWidth="1"/>
    <col min="199" max="199" width="12.421875" style="13" customWidth="1"/>
    <col min="200" max="201" width="4.7109375" style="13" customWidth="1"/>
    <col min="202" max="203" width="14.28125" style="13" customWidth="1"/>
    <col min="204" max="204" width="11.421875" style="13" customWidth="1"/>
    <col min="205" max="205" width="9.00390625" style="13" customWidth="1"/>
    <col min="206" max="206" width="7.7109375" style="13" customWidth="1"/>
    <col min="207" max="208" width="8.8515625" style="13" customWidth="1"/>
    <col min="209" max="210" width="11.7109375" style="13" customWidth="1"/>
    <col min="211" max="211" width="6.00390625" style="13" customWidth="1"/>
    <col min="212" max="212" width="6.140625" style="13" customWidth="1"/>
    <col min="213" max="213" width="9.00390625" style="13" customWidth="1"/>
    <col min="214" max="215" width="8.7109375" style="13" customWidth="1"/>
    <col min="216" max="216" width="11.7109375" style="13" customWidth="1"/>
    <col min="217" max="218" width="22.7109375" style="13" customWidth="1"/>
    <col min="219" max="219" width="9.421875" style="13" customWidth="1"/>
    <col min="220" max="220" width="20.421875" style="13" customWidth="1"/>
    <col min="221" max="221" width="23.00390625" style="13" customWidth="1"/>
    <col min="222" max="222" width="11.57421875" style="13" customWidth="1"/>
    <col min="223" max="223" width="7.7109375" style="13" customWidth="1"/>
    <col min="224" max="226" width="11.7109375" style="13" customWidth="1"/>
    <col min="227" max="227" width="22.7109375" style="13" customWidth="1"/>
    <col min="228" max="228" width="9.7109375" style="13" customWidth="1"/>
    <col min="229" max="229" width="20.421875" style="13" customWidth="1"/>
    <col min="230" max="230" width="52.57421875" style="13" customWidth="1"/>
    <col min="231" max="231" width="7.7109375" style="13" customWidth="1"/>
    <col min="232" max="232" width="9.7109375" style="13" customWidth="1"/>
    <col min="233" max="233" width="11.7109375" style="13" customWidth="1"/>
    <col min="234" max="235" width="7.7109375" style="13" customWidth="1"/>
    <col min="236" max="237" width="11.7109375" style="13" customWidth="1"/>
    <col min="238" max="239" width="60.00390625" style="13" customWidth="1"/>
    <col min="240" max="240" width="60.28125" style="13" customWidth="1"/>
    <col min="241" max="242" width="7.7109375" style="13" customWidth="1"/>
    <col min="243" max="243" width="11.7109375" style="13" customWidth="1"/>
    <col min="244" max="244" width="46.421875" style="13" customWidth="1"/>
    <col min="245" max="245" width="42.140625" style="13" customWidth="1"/>
    <col min="246" max="246" width="11.7109375" style="13" customWidth="1"/>
    <col min="247" max="247" width="50.57421875" style="13" customWidth="1"/>
    <col min="248" max="248" width="81.00390625" style="13" customWidth="1"/>
    <col min="249" max="249" width="11.7109375" style="13" customWidth="1"/>
    <col min="250" max="250" width="9.00390625" style="13" customWidth="1"/>
    <col min="251" max="253" width="81.00390625" style="13" customWidth="1"/>
    <col min="254" max="16384" width="9.00390625" style="13" customWidth="1"/>
  </cols>
  <sheetData>
    <row r="1" spans="1:8" s="12" customFormat="1" ht="30" customHeight="1">
      <c r="A1" s="10" t="s">
        <v>0</v>
      </c>
      <c r="B1" s="20" t="s">
        <v>93</v>
      </c>
      <c r="C1" s="21" t="s">
        <v>94</v>
      </c>
      <c r="D1" s="21" t="s">
        <v>95</v>
      </c>
      <c r="E1" s="4" t="s">
        <v>1</v>
      </c>
      <c r="F1" s="5" t="s">
        <v>2</v>
      </c>
      <c r="G1" s="11" t="s">
        <v>3</v>
      </c>
      <c r="H1" s="11" t="s">
        <v>4</v>
      </c>
    </row>
    <row r="2" spans="1:8" ht="30" customHeight="1">
      <c r="A2" s="6">
        <v>1</v>
      </c>
      <c r="B2" s="14">
        <v>2022020174</v>
      </c>
      <c r="C2" s="7" t="s">
        <v>5</v>
      </c>
      <c r="D2" s="4" t="s">
        <v>6</v>
      </c>
      <c r="E2" s="8">
        <v>33.2</v>
      </c>
      <c r="F2" s="7" t="s">
        <v>57</v>
      </c>
      <c r="G2" s="9">
        <v>86.17</v>
      </c>
      <c r="H2" s="17" t="s">
        <v>72</v>
      </c>
    </row>
    <row r="3" spans="1:8" ht="30" customHeight="1">
      <c r="A3" s="6">
        <v>2</v>
      </c>
      <c r="B3" s="14">
        <v>2022020155</v>
      </c>
      <c r="C3" s="7" t="s">
        <v>7</v>
      </c>
      <c r="D3" s="4" t="s">
        <v>6</v>
      </c>
      <c r="E3" s="8">
        <v>32.6</v>
      </c>
      <c r="F3" s="7" t="s">
        <v>58</v>
      </c>
      <c r="G3" s="9">
        <v>84.97</v>
      </c>
      <c r="H3" s="17" t="s">
        <v>72</v>
      </c>
    </row>
    <row r="4" spans="1:8" ht="30" customHeight="1">
      <c r="A4" s="6">
        <v>3</v>
      </c>
      <c r="B4" s="14">
        <v>2022020190</v>
      </c>
      <c r="C4" s="7" t="s">
        <v>8</v>
      </c>
      <c r="D4" s="4" t="s">
        <v>6</v>
      </c>
      <c r="E4" s="8">
        <v>28.8</v>
      </c>
      <c r="F4" s="7" t="s">
        <v>60</v>
      </c>
      <c r="G4" s="9">
        <v>82.28</v>
      </c>
      <c r="H4" s="17" t="s">
        <v>72</v>
      </c>
    </row>
    <row r="5" spans="1:8" ht="30" customHeight="1">
      <c r="A5" s="6">
        <v>4</v>
      </c>
      <c r="B5" s="14">
        <v>2022020173</v>
      </c>
      <c r="C5" s="7" t="s">
        <v>9</v>
      </c>
      <c r="D5" s="4" t="s">
        <v>6</v>
      </c>
      <c r="E5" s="8">
        <v>30</v>
      </c>
      <c r="F5" s="7" t="s">
        <v>61</v>
      </c>
      <c r="G5" s="9">
        <v>82.2</v>
      </c>
      <c r="H5" s="17" t="s">
        <v>72</v>
      </c>
    </row>
    <row r="6" spans="1:8" ht="30" customHeight="1">
      <c r="A6" s="6">
        <v>5</v>
      </c>
      <c r="B6" s="14">
        <v>2022020171</v>
      </c>
      <c r="C6" s="7" t="s">
        <v>10</v>
      </c>
      <c r="D6" s="4" t="s">
        <v>6</v>
      </c>
      <c r="E6" s="8">
        <v>30.4</v>
      </c>
      <c r="F6" s="7" t="s">
        <v>62</v>
      </c>
      <c r="G6" s="9">
        <v>81.14</v>
      </c>
      <c r="H6" s="17" t="s">
        <v>72</v>
      </c>
    </row>
    <row r="7" spans="1:8" ht="30" customHeight="1">
      <c r="A7" s="6">
        <v>6</v>
      </c>
      <c r="B7" s="14">
        <v>2022020178</v>
      </c>
      <c r="C7" s="19" t="s">
        <v>74</v>
      </c>
      <c r="D7" s="4" t="s">
        <v>6</v>
      </c>
      <c r="E7" s="8">
        <v>29.6</v>
      </c>
      <c r="F7" s="19" t="s">
        <v>80</v>
      </c>
      <c r="G7" s="9">
        <f>E7+F7</f>
        <v>80.86</v>
      </c>
      <c r="H7" s="17" t="s">
        <v>72</v>
      </c>
    </row>
    <row r="8" spans="1:8" ht="30" customHeight="1">
      <c r="A8" s="6">
        <v>7</v>
      </c>
      <c r="B8" s="14">
        <v>2022020209</v>
      </c>
      <c r="C8" s="19" t="s">
        <v>75</v>
      </c>
      <c r="D8" s="4" t="s">
        <v>6</v>
      </c>
      <c r="E8" s="8">
        <v>30.8</v>
      </c>
      <c r="F8" s="19" t="s">
        <v>81</v>
      </c>
      <c r="G8" s="9">
        <f>E8+F8</f>
        <v>80.52</v>
      </c>
      <c r="H8" s="17" t="s">
        <v>72</v>
      </c>
    </row>
    <row r="9" spans="1:140" s="18" customFormat="1" ht="30" customHeight="1">
      <c r="A9" s="6">
        <v>8</v>
      </c>
      <c r="B9" s="14">
        <v>2022020179</v>
      </c>
      <c r="C9" s="19" t="s">
        <v>76</v>
      </c>
      <c r="D9" s="4" t="s">
        <v>6</v>
      </c>
      <c r="E9" s="8">
        <v>29.8</v>
      </c>
      <c r="F9" s="19" t="s">
        <v>82</v>
      </c>
      <c r="G9" s="9">
        <f>E9+F9</f>
        <v>80.37</v>
      </c>
      <c r="H9" s="17" t="s">
        <v>72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</row>
    <row r="10" spans="1:140" s="18" customFormat="1" ht="30" customHeight="1">
      <c r="A10" s="6">
        <v>9</v>
      </c>
      <c r="B10" s="14">
        <v>2022020198</v>
      </c>
      <c r="C10" s="19" t="s">
        <v>73</v>
      </c>
      <c r="D10" s="4" t="s">
        <v>6</v>
      </c>
      <c r="E10" s="8">
        <v>27.6</v>
      </c>
      <c r="F10" s="19" t="s">
        <v>79</v>
      </c>
      <c r="G10" s="9">
        <f>E10+F10</f>
        <v>80.14</v>
      </c>
      <c r="H10" s="17" t="s">
        <v>72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</row>
    <row r="11" spans="1:8" ht="30" customHeight="1">
      <c r="A11" s="6">
        <v>10</v>
      </c>
      <c r="B11" s="14">
        <v>2022020421</v>
      </c>
      <c r="C11" s="7" t="s">
        <v>11</v>
      </c>
      <c r="D11" s="4" t="s">
        <v>12</v>
      </c>
      <c r="E11" s="8">
        <v>35.8</v>
      </c>
      <c r="F11" s="7" t="s">
        <v>63</v>
      </c>
      <c r="G11" s="9">
        <v>91.52</v>
      </c>
      <c r="H11" s="17" t="s">
        <v>72</v>
      </c>
    </row>
    <row r="12" spans="1:8" ht="30" customHeight="1">
      <c r="A12" s="6">
        <v>11</v>
      </c>
      <c r="B12" s="14">
        <v>2022020403</v>
      </c>
      <c r="C12" s="7" t="s">
        <v>13</v>
      </c>
      <c r="D12" s="4" t="s">
        <v>12</v>
      </c>
      <c r="E12" s="8">
        <v>34.6</v>
      </c>
      <c r="F12" s="7" t="s">
        <v>64</v>
      </c>
      <c r="G12" s="9">
        <v>91.17</v>
      </c>
      <c r="H12" s="17" t="s">
        <v>72</v>
      </c>
    </row>
    <row r="13" spans="1:8" ht="30" customHeight="1">
      <c r="A13" s="6">
        <v>12</v>
      </c>
      <c r="B13" s="14">
        <v>2022020437</v>
      </c>
      <c r="C13" s="7" t="s">
        <v>14</v>
      </c>
      <c r="D13" s="4" t="s">
        <v>12</v>
      </c>
      <c r="E13" s="8">
        <v>33.2</v>
      </c>
      <c r="F13" s="7" t="s">
        <v>65</v>
      </c>
      <c r="G13" s="9">
        <v>90.03</v>
      </c>
      <c r="H13" s="17" t="s">
        <v>72</v>
      </c>
    </row>
    <row r="14" spans="1:8" ht="30" customHeight="1">
      <c r="A14" s="6">
        <v>13</v>
      </c>
      <c r="B14" s="14">
        <v>2022020444</v>
      </c>
      <c r="C14" s="7" t="s">
        <v>15</v>
      </c>
      <c r="D14" s="4" t="s">
        <v>12</v>
      </c>
      <c r="E14" s="8">
        <v>34.2</v>
      </c>
      <c r="F14" s="7" t="s">
        <v>66</v>
      </c>
      <c r="G14" s="9">
        <v>90</v>
      </c>
      <c r="H14" s="17" t="s">
        <v>72</v>
      </c>
    </row>
    <row r="15" spans="1:8" ht="30" customHeight="1">
      <c r="A15" s="6">
        <v>14</v>
      </c>
      <c r="B15" s="14">
        <v>2022020434</v>
      </c>
      <c r="C15" s="7" t="s">
        <v>16</v>
      </c>
      <c r="D15" s="4" t="s">
        <v>12</v>
      </c>
      <c r="E15" s="8">
        <v>32.8</v>
      </c>
      <c r="F15" s="7" t="s">
        <v>67</v>
      </c>
      <c r="G15" s="9">
        <v>89.97</v>
      </c>
      <c r="H15" s="17" t="s">
        <v>72</v>
      </c>
    </row>
    <row r="16" spans="1:8" ht="30" customHeight="1">
      <c r="A16" s="6">
        <v>15</v>
      </c>
      <c r="B16" s="14">
        <v>2022020441</v>
      </c>
      <c r="C16" s="7" t="s">
        <v>17</v>
      </c>
      <c r="D16" s="4" t="s">
        <v>12</v>
      </c>
      <c r="E16" s="8">
        <v>35</v>
      </c>
      <c r="F16" s="7" t="s">
        <v>68</v>
      </c>
      <c r="G16" s="9">
        <v>89.68</v>
      </c>
      <c r="H16" s="17" t="s">
        <v>72</v>
      </c>
    </row>
    <row r="17" spans="1:8" ht="30" customHeight="1">
      <c r="A17" s="6">
        <v>16</v>
      </c>
      <c r="B17" s="14">
        <v>2022020414</v>
      </c>
      <c r="C17" s="7" t="s">
        <v>18</v>
      </c>
      <c r="D17" s="4" t="s">
        <v>12</v>
      </c>
      <c r="E17" s="8">
        <v>34.2</v>
      </c>
      <c r="F17" s="7" t="s">
        <v>69</v>
      </c>
      <c r="G17" s="9">
        <v>89.32</v>
      </c>
      <c r="H17" s="17" t="s">
        <v>72</v>
      </c>
    </row>
    <row r="18" spans="1:8" ht="30" customHeight="1">
      <c r="A18" s="6">
        <v>17</v>
      </c>
      <c r="B18" s="14">
        <v>2022020431</v>
      </c>
      <c r="C18" s="7" t="s">
        <v>19</v>
      </c>
      <c r="D18" s="4" t="s">
        <v>12</v>
      </c>
      <c r="E18" s="8">
        <v>34.8</v>
      </c>
      <c r="F18" s="7" t="s">
        <v>59</v>
      </c>
      <c r="G18" s="9">
        <v>89.32</v>
      </c>
      <c r="H18" s="17" t="s">
        <v>72</v>
      </c>
    </row>
    <row r="19" spans="1:8" ht="30" customHeight="1">
      <c r="A19" s="6">
        <v>18</v>
      </c>
      <c r="B19" s="14">
        <v>2022020429</v>
      </c>
      <c r="C19" s="7" t="s">
        <v>20</v>
      </c>
      <c r="D19" s="4" t="s">
        <v>12</v>
      </c>
      <c r="E19" s="8">
        <v>34.8</v>
      </c>
      <c r="F19" s="7" t="s">
        <v>70</v>
      </c>
      <c r="G19" s="9">
        <v>88.8</v>
      </c>
      <c r="H19" s="17" t="s">
        <v>72</v>
      </c>
    </row>
    <row r="20" spans="1:8" ht="33.75" customHeight="1">
      <c r="A20" s="6">
        <v>19</v>
      </c>
      <c r="B20" s="16">
        <v>2022020367</v>
      </c>
      <c r="C20" s="7" t="s">
        <v>22</v>
      </c>
      <c r="D20" s="4" t="s">
        <v>21</v>
      </c>
      <c r="E20" s="8">
        <v>31.4</v>
      </c>
      <c r="F20" s="7" t="s">
        <v>71</v>
      </c>
      <c r="G20" s="9">
        <v>85.48</v>
      </c>
      <c r="H20" s="17" t="s">
        <v>72</v>
      </c>
    </row>
    <row r="21" spans="1:8" ht="30" customHeight="1">
      <c r="A21" s="6">
        <v>20</v>
      </c>
      <c r="B21" s="14">
        <v>2022020373</v>
      </c>
      <c r="C21" s="7" t="s">
        <v>23</v>
      </c>
      <c r="D21" s="4" t="s">
        <v>21</v>
      </c>
      <c r="E21" s="8">
        <v>31.2</v>
      </c>
      <c r="F21" s="7">
        <v>54.09</v>
      </c>
      <c r="G21" s="9">
        <v>85.29</v>
      </c>
      <c r="H21" s="17" t="s">
        <v>83</v>
      </c>
    </row>
    <row r="22" spans="1:8" ht="30" customHeight="1">
      <c r="A22" s="6">
        <v>21</v>
      </c>
      <c r="B22" s="14">
        <v>2022020353</v>
      </c>
      <c r="C22" s="7" t="s">
        <v>24</v>
      </c>
      <c r="D22" s="4" t="s">
        <v>21</v>
      </c>
      <c r="E22" s="8">
        <v>31</v>
      </c>
      <c r="F22" s="7">
        <v>53.92</v>
      </c>
      <c r="G22" s="9">
        <v>84.92</v>
      </c>
      <c r="H22" s="17" t="s">
        <v>83</v>
      </c>
    </row>
    <row r="23" spans="1:8" ht="30" customHeight="1">
      <c r="A23" s="6">
        <v>22</v>
      </c>
      <c r="B23" s="14">
        <v>2022020352</v>
      </c>
      <c r="C23" s="7" t="s">
        <v>25</v>
      </c>
      <c r="D23" s="4" t="s">
        <v>21</v>
      </c>
      <c r="E23" s="8">
        <v>30.6</v>
      </c>
      <c r="F23" s="7">
        <v>54.17</v>
      </c>
      <c r="G23" s="9">
        <v>84.77</v>
      </c>
      <c r="H23" s="17" t="s">
        <v>83</v>
      </c>
    </row>
    <row r="24" spans="1:8" ht="30" customHeight="1">
      <c r="A24" s="6">
        <v>23</v>
      </c>
      <c r="B24" s="14">
        <v>2022020358</v>
      </c>
      <c r="C24" s="7" t="s">
        <v>26</v>
      </c>
      <c r="D24" s="4" t="s">
        <v>21</v>
      </c>
      <c r="E24" s="8">
        <v>34</v>
      </c>
      <c r="F24" s="7">
        <v>48.43</v>
      </c>
      <c r="G24" s="9">
        <v>82.43</v>
      </c>
      <c r="H24" s="17" t="s">
        <v>83</v>
      </c>
    </row>
    <row r="25" spans="1:8" ht="30" customHeight="1">
      <c r="A25" s="6">
        <v>24</v>
      </c>
      <c r="B25" s="14">
        <v>2022020376</v>
      </c>
      <c r="C25" s="7" t="s">
        <v>77</v>
      </c>
      <c r="D25" s="4" t="s">
        <v>78</v>
      </c>
      <c r="E25" s="8">
        <v>32.4</v>
      </c>
      <c r="F25" s="7">
        <v>49.28</v>
      </c>
      <c r="G25" s="9">
        <f>E25+F25</f>
        <v>81.68</v>
      </c>
      <c r="H25" s="17" t="s">
        <v>83</v>
      </c>
    </row>
    <row r="26" spans="1:140" s="18" customFormat="1" ht="30" customHeight="1">
      <c r="A26" s="6">
        <v>25</v>
      </c>
      <c r="B26" s="14">
        <v>2022020361</v>
      </c>
      <c r="C26" s="19" t="s">
        <v>84</v>
      </c>
      <c r="D26" s="4" t="s">
        <v>21</v>
      </c>
      <c r="E26" s="8">
        <v>30.4</v>
      </c>
      <c r="F26" s="19">
        <v>50.23</v>
      </c>
      <c r="G26" s="9">
        <f>E26+F26</f>
        <v>80.63</v>
      </c>
      <c r="H26" s="17" t="s">
        <v>83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</row>
    <row r="27" spans="1:8" ht="30" customHeight="1">
      <c r="A27" s="6">
        <v>26</v>
      </c>
      <c r="B27" s="14">
        <v>2022020451</v>
      </c>
      <c r="C27" s="19" t="s">
        <v>85</v>
      </c>
      <c r="D27" s="4" t="s">
        <v>27</v>
      </c>
      <c r="E27" s="8">
        <v>29.2</v>
      </c>
      <c r="F27" s="19">
        <v>52.72</v>
      </c>
      <c r="G27" s="9">
        <v>81.92</v>
      </c>
      <c r="H27" s="17" t="s">
        <v>83</v>
      </c>
    </row>
    <row r="28" spans="1:140" s="18" customFormat="1" ht="30" customHeight="1">
      <c r="A28" s="6">
        <v>27</v>
      </c>
      <c r="B28" s="14">
        <v>2022020452</v>
      </c>
      <c r="C28" s="19" t="s">
        <v>86</v>
      </c>
      <c r="D28" s="4" t="s">
        <v>27</v>
      </c>
      <c r="E28" s="8">
        <v>24.6</v>
      </c>
      <c r="F28" s="19">
        <v>53.4</v>
      </c>
      <c r="G28" s="9">
        <f>E28+F28</f>
        <v>78</v>
      </c>
      <c r="H28" s="17" t="s">
        <v>83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</row>
    <row r="29" spans="1:140" s="18" customFormat="1" ht="30" customHeight="1">
      <c r="A29" s="6">
        <v>28</v>
      </c>
      <c r="B29" s="14">
        <v>2022020009</v>
      </c>
      <c r="C29" s="19" t="s">
        <v>87</v>
      </c>
      <c r="D29" s="4" t="s">
        <v>28</v>
      </c>
      <c r="E29" s="8">
        <v>28.2</v>
      </c>
      <c r="F29" s="19">
        <v>55.2</v>
      </c>
      <c r="G29" s="9">
        <f>E29+F29</f>
        <v>83.4</v>
      </c>
      <c r="H29" s="17" t="s">
        <v>83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</row>
    <row r="30" spans="1:8" ht="30" customHeight="1">
      <c r="A30" s="6">
        <v>29</v>
      </c>
      <c r="B30" s="14">
        <v>2022020094</v>
      </c>
      <c r="C30" s="7" t="s">
        <v>29</v>
      </c>
      <c r="D30" s="4" t="s">
        <v>30</v>
      </c>
      <c r="E30" s="8">
        <v>24</v>
      </c>
      <c r="F30" s="7">
        <v>54.34</v>
      </c>
      <c r="G30" s="9">
        <v>78.34</v>
      </c>
      <c r="H30" s="17" t="s">
        <v>83</v>
      </c>
    </row>
    <row r="31" spans="1:8" ht="47.25" customHeight="1">
      <c r="A31" s="6">
        <v>30</v>
      </c>
      <c r="B31" s="14">
        <v>2022020315</v>
      </c>
      <c r="C31" s="7" t="s">
        <v>31</v>
      </c>
      <c r="D31" s="4" t="s">
        <v>32</v>
      </c>
      <c r="E31" s="8">
        <v>19.8</v>
      </c>
      <c r="F31" s="7">
        <v>56.4</v>
      </c>
      <c r="G31" s="9">
        <v>76.2</v>
      </c>
      <c r="H31" s="17" t="s">
        <v>88</v>
      </c>
    </row>
    <row r="32" spans="1:8" ht="58.5" customHeight="1">
      <c r="A32" s="6">
        <v>31</v>
      </c>
      <c r="B32" s="14">
        <v>2022020340</v>
      </c>
      <c r="C32" s="7" t="s">
        <v>33</v>
      </c>
      <c r="D32" s="4" t="s">
        <v>32</v>
      </c>
      <c r="E32" s="8">
        <v>22.2</v>
      </c>
      <c r="F32" s="7">
        <v>51.08</v>
      </c>
      <c r="G32" s="9">
        <v>73.28</v>
      </c>
      <c r="H32" s="17" t="s">
        <v>88</v>
      </c>
    </row>
    <row r="33" spans="1:8" ht="57.75" customHeight="1">
      <c r="A33" s="6">
        <v>32</v>
      </c>
      <c r="B33" s="14">
        <v>2022020083</v>
      </c>
      <c r="C33" s="7" t="s">
        <v>34</v>
      </c>
      <c r="D33" s="22" t="s">
        <v>96</v>
      </c>
      <c r="E33" s="8">
        <v>20.6</v>
      </c>
      <c r="F33" s="7">
        <v>51.95</v>
      </c>
      <c r="G33" s="9">
        <v>72.55</v>
      </c>
      <c r="H33" s="17" t="s">
        <v>83</v>
      </c>
    </row>
    <row r="34" spans="1:8" ht="57" customHeight="1">
      <c r="A34" s="6">
        <v>33</v>
      </c>
      <c r="B34" s="14">
        <v>2022020089</v>
      </c>
      <c r="C34" s="7" t="s">
        <v>36</v>
      </c>
      <c r="D34" s="4" t="s">
        <v>35</v>
      </c>
      <c r="E34" s="8">
        <v>18</v>
      </c>
      <c r="F34" s="7">
        <v>54.35</v>
      </c>
      <c r="G34" s="9">
        <v>72.35</v>
      </c>
      <c r="H34" s="17" t="s">
        <v>83</v>
      </c>
    </row>
    <row r="35" spans="1:8" ht="30" customHeight="1">
      <c r="A35" s="6">
        <v>34</v>
      </c>
      <c r="B35" s="14">
        <v>2022020486</v>
      </c>
      <c r="C35" s="7" t="s">
        <v>37</v>
      </c>
      <c r="D35" s="4" t="s">
        <v>38</v>
      </c>
      <c r="E35" s="8">
        <v>28</v>
      </c>
      <c r="F35" s="7">
        <v>55.54</v>
      </c>
      <c r="G35" s="9">
        <v>83.54</v>
      </c>
      <c r="H35" s="17" t="s">
        <v>83</v>
      </c>
    </row>
    <row r="36" spans="1:8" ht="30" customHeight="1">
      <c r="A36" s="6">
        <v>35</v>
      </c>
      <c r="B36" s="14">
        <v>2022020379</v>
      </c>
      <c r="C36" s="7" t="s">
        <v>39</v>
      </c>
      <c r="D36" s="4" t="s">
        <v>40</v>
      </c>
      <c r="E36" s="8">
        <v>32</v>
      </c>
      <c r="F36" s="7">
        <v>52.37</v>
      </c>
      <c r="G36" s="9">
        <v>84.37</v>
      </c>
      <c r="H36" s="17" t="s">
        <v>83</v>
      </c>
    </row>
    <row r="37" spans="1:8" ht="30" customHeight="1">
      <c r="A37" s="6">
        <v>36</v>
      </c>
      <c r="B37" s="14">
        <v>2022020384</v>
      </c>
      <c r="C37" s="7" t="s">
        <v>41</v>
      </c>
      <c r="D37" s="4" t="s">
        <v>40</v>
      </c>
      <c r="E37" s="8">
        <v>28.2</v>
      </c>
      <c r="F37" s="7">
        <v>54.68</v>
      </c>
      <c r="G37" s="9">
        <v>82.88</v>
      </c>
      <c r="H37" s="17" t="s">
        <v>83</v>
      </c>
    </row>
    <row r="38" spans="1:8" ht="30" customHeight="1">
      <c r="A38" s="6">
        <v>37</v>
      </c>
      <c r="B38" s="14">
        <v>2022020275</v>
      </c>
      <c r="C38" s="7" t="s">
        <v>42</v>
      </c>
      <c r="D38" s="4" t="s">
        <v>43</v>
      </c>
      <c r="E38" s="8">
        <v>19.5</v>
      </c>
      <c r="F38" s="7">
        <v>52.63</v>
      </c>
      <c r="G38" s="9">
        <v>72.13</v>
      </c>
      <c r="H38" s="17" t="s">
        <v>83</v>
      </c>
    </row>
    <row r="39" spans="1:8" ht="30" customHeight="1">
      <c r="A39" s="6">
        <v>38</v>
      </c>
      <c r="B39" s="14">
        <v>2022020273</v>
      </c>
      <c r="C39" s="19" t="s">
        <v>89</v>
      </c>
      <c r="D39" s="4" t="s">
        <v>43</v>
      </c>
      <c r="E39" s="8">
        <v>21</v>
      </c>
      <c r="F39" s="19">
        <v>49.54</v>
      </c>
      <c r="G39" s="9">
        <v>70.54</v>
      </c>
      <c r="H39" s="17" t="s">
        <v>83</v>
      </c>
    </row>
    <row r="40" spans="1:8" ht="30" customHeight="1">
      <c r="A40" s="6">
        <v>39</v>
      </c>
      <c r="B40" s="14">
        <v>2022020123</v>
      </c>
      <c r="C40" s="19" t="s">
        <v>90</v>
      </c>
      <c r="D40" s="4" t="s">
        <v>44</v>
      </c>
      <c r="E40" s="8">
        <v>11.8</v>
      </c>
      <c r="F40" s="19">
        <v>50.83</v>
      </c>
      <c r="G40" s="9">
        <v>62.63</v>
      </c>
      <c r="H40" s="17" t="s">
        <v>83</v>
      </c>
    </row>
    <row r="41" spans="1:8" ht="30" customHeight="1">
      <c r="A41" s="6">
        <v>40</v>
      </c>
      <c r="B41" s="14">
        <v>2022020125</v>
      </c>
      <c r="C41" s="19" t="s">
        <v>91</v>
      </c>
      <c r="D41" s="4" t="s">
        <v>44</v>
      </c>
      <c r="E41" s="8">
        <v>12.5</v>
      </c>
      <c r="F41" s="19">
        <v>49.54</v>
      </c>
      <c r="G41" s="9">
        <v>62.04</v>
      </c>
      <c r="H41" s="17" t="s">
        <v>83</v>
      </c>
    </row>
    <row r="42" spans="1:8" ht="30" customHeight="1">
      <c r="A42" s="6">
        <v>41</v>
      </c>
      <c r="B42" s="14">
        <v>2022020480</v>
      </c>
      <c r="C42" s="19" t="s">
        <v>92</v>
      </c>
      <c r="D42" s="4" t="s">
        <v>45</v>
      </c>
      <c r="E42" s="8">
        <v>14.7</v>
      </c>
      <c r="F42" s="19">
        <v>54.43</v>
      </c>
      <c r="G42" s="9">
        <v>69.13</v>
      </c>
      <c r="H42" s="17" t="s">
        <v>83</v>
      </c>
    </row>
    <row r="43" spans="1:8" ht="30" customHeight="1">
      <c r="A43" s="6">
        <v>42</v>
      </c>
      <c r="B43" s="14">
        <v>2022020469</v>
      </c>
      <c r="C43" s="7" t="s">
        <v>46</v>
      </c>
      <c r="D43" s="4" t="s">
        <v>45</v>
      </c>
      <c r="E43" s="8">
        <v>16</v>
      </c>
      <c r="F43" s="7">
        <v>50.06</v>
      </c>
      <c r="G43" s="9">
        <v>66.06</v>
      </c>
      <c r="H43" s="17" t="s">
        <v>83</v>
      </c>
    </row>
    <row r="44" spans="1:8" ht="30" customHeight="1">
      <c r="A44" s="6">
        <v>43</v>
      </c>
      <c r="B44" s="14">
        <v>2022020120</v>
      </c>
      <c r="C44" s="7" t="s">
        <v>47</v>
      </c>
      <c r="D44" s="4" t="s">
        <v>48</v>
      </c>
      <c r="E44" s="8">
        <v>25.8</v>
      </c>
      <c r="F44" s="7">
        <v>52.46</v>
      </c>
      <c r="G44" s="9">
        <v>78.26</v>
      </c>
      <c r="H44" s="17" t="s">
        <v>83</v>
      </c>
    </row>
    <row r="45" spans="1:8" ht="30" customHeight="1">
      <c r="A45" s="6">
        <v>44</v>
      </c>
      <c r="B45" s="14">
        <v>2022020489</v>
      </c>
      <c r="C45" s="7" t="s">
        <v>49</v>
      </c>
      <c r="D45" s="4" t="s">
        <v>50</v>
      </c>
      <c r="E45" s="8">
        <v>17.2</v>
      </c>
      <c r="F45" s="7">
        <v>48.77</v>
      </c>
      <c r="G45" s="9">
        <v>65.97</v>
      </c>
      <c r="H45" s="17" t="s">
        <v>83</v>
      </c>
    </row>
    <row r="46" spans="1:8" ht="30" customHeight="1">
      <c r="A46" s="6">
        <v>45</v>
      </c>
      <c r="B46" s="14">
        <v>2022020300</v>
      </c>
      <c r="C46" s="7" t="s">
        <v>51</v>
      </c>
      <c r="D46" s="4" t="s">
        <v>52</v>
      </c>
      <c r="E46" s="8">
        <v>32.6</v>
      </c>
      <c r="F46" s="7">
        <v>54.43</v>
      </c>
      <c r="G46" s="9">
        <v>87.03</v>
      </c>
      <c r="H46" s="17" t="s">
        <v>83</v>
      </c>
    </row>
    <row r="47" spans="1:8" ht="30" customHeight="1">
      <c r="A47" s="6">
        <v>46</v>
      </c>
      <c r="B47" s="14">
        <v>2022020142</v>
      </c>
      <c r="C47" s="7" t="s">
        <v>53</v>
      </c>
      <c r="D47" s="4" t="s">
        <v>54</v>
      </c>
      <c r="E47" s="8">
        <v>23</v>
      </c>
      <c r="F47" s="7">
        <v>51.34</v>
      </c>
      <c r="G47" s="9">
        <v>74.34</v>
      </c>
      <c r="H47" s="17" t="s">
        <v>83</v>
      </c>
    </row>
    <row r="48" spans="1:8" ht="30" customHeight="1">
      <c r="A48" s="6">
        <v>47</v>
      </c>
      <c r="B48" s="14">
        <v>2022020232</v>
      </c>
      <c r="C48" s="7" t="s">
        <v>55</v>
      </c>
      <c r="D48" s="4" t="s">
        <v>56</v>
      </c>
      <c r="E48" s="8">
        <v>24.4</v>
      </c>
      <c r="F48" s="7">
        <v>52.46</v>
      </c>
      <c r="G48" s="9">
        <v>76.86</v>
      </c>
      <c r="H48" s="17" t="s">
        <v>83</v>
      </c>
    </row>
  </sheetData>
  <sheetProtection/>
  <printOptions/>
  <pageMargins left="0.751388888888889" right="0.393055555555556" top="0.66875" bottom="0.314583333333333" header="0.314583333333333" footer="0.118055555555556"/>
  <pageSetup horizontalDpi="600" verticalDpi="600" orientation="portrait" paperSize="9" r:id="rId1"/>
  <headerFooter>
    <oddHeader>&amp;C&amp;16 2022年高唐县职业教育中心学校公开招聘教师进入体检范围人员名单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llx24261005</cp:lastModifiedBy>
  <cp:lastPrinted>2021-10-12T08:07:56Z</cp:lastPrinted>
  <dcterms:created xsi:type="dcterms:W3CDTF">2020-08-01T09:27:00Z</dcterms:created>
  <dcterms:modified xsi:type="dcterms:W3CDTF">2022-08-26T11:25:14Z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