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7"/>
  </bookViews>
  <sheets>
    <sheet name="038012岗位" sheetId="6" r:id="rId1"/>
    <sheet name="038013岗位" sheetId="4" r:id="rId2"/>
    <sheet name="038014岗位" sheetId="7" r:id="rId3"/>
    <sheet name="038015岗位" sheetId="8" r:id="rId4"/>
    <sheet name="038016岗位" sheetId="9" r:id="rId5"/>
    <sheet name="038017岗位" sheetId="10" r:id="rId6"/>
    <sheet name="038018岗位" sheetId="11" r:id="rId7"/>
    <sheet name="038019岗位" sheetId="12" r:id="rId8"/>
  </sheets>
  <externalReferences>
    <externalReference r:id="rId9"/>
    <externalReference r:id="rId10"/>
  </externalReferences>
  <calcPr calcId="144525"/>
</workbook>
</file>

<file path=xl/sharedStrings.xml><?xml version="1.0" encoding="utf-8"?>
<sst xmlns="http://schemas.openxmlformats.org/spreadsheetml/2006/main" count="384" uniqueCount="240">
  <si>
    <t>江西省机关事务管理局下属事业单位2022年幼儿教师招聘复试绘画成绩</t>
  </si>
  <si>
    <t xml:space="preserve">岗位代码                       </t>
  </si>
  <si>
    <t>姓名</t>
  </si>
  <si>
    <t>身份证号</t>
  </si>
  <si>
    <t>绘画成绩</t>
  </si>
  <si>
    <t>038012</t>
  </si>
  <si>
    <t>陈道钰</t>
  </si>
  <si>
    <t>3604******5823</t>
  </si>
  <si>
    <t>谢宇婕</t>
  </si>
  <si>
    <t>3601******6924</t>
  </si>
  <si>
    <t>胡梦蝶</t>
  </si>
  <si>
    <t>3604******0029</t>
  </si>
  <si>
    <t>洪金武</t>
  </si>
  <si>
    <t>3602******1038</t>
  </si>
  <si>
    <t>文杨琳</t>
  </si>
  <si>
    <t>3601******004X</t>
  </si>
  <si>
    <t>胡金萍</t>
  </si>
  <si>
    <t>3604******4024</t>
  </si>
  <si>
    <t>李梦柔</t>
  </si>
  <si>
    <t>3622******0368</t>
  </si>
  <si>
    <t>姜文旭</t>
  </si>
  <si>
    <t>3623******0033</t>
  </si>
  <si>
    <t>徐方钰</t>
  </si>
  <si>
    <t>3604******0024</t>
  </si>
  <si>
    <t>童晓</t>
  </si>
  <si>
    <t>3623******1724</t>
  </si>
  <si>
    <t>王窈</t>
  </si>
  <si>
    <t>4301******3222</t>
  </si>
  <si>
    <t>万莉莎</t>
  </si>
  <si>
    <t>3601******0729</t>
  </si>
  <si>
    <t>万丽娟</t>
  </si>
  <si>
    <t>3622******384X</t>
  </si>
  <si>
    <t>陈丽</t>
  </si>
  <si>
    <t>3623******7145</t>
  </si>
  <si>
    <t>夏小丽</t>
  </si>
  <si>
    <t>3625******1827</t>
  </si>
  <si>
    <t>038013</t>
  </si>
  <si>
    <t>廖黎莹</t>
  </si>
  <si>
    <t>3601******3822</t>
  </si>
  <si>
    <t>江悦</t>
  </si>
  <si>
    <t>3601******0725</t>
  </si>
  <si>
    <t>张攀</t>
  </si>
  <si>
    <t>3625******0061</t>
  </si>
  <si>
    <t>黄雨姗</t>
  </si>
  <si>
    <t>3622******3527</t>
  </si>
  <si>
    <t>周璐璐</t>
  </si>
  <si>
    <t>3604******1968</t>
  </si>
  <si>
    <t>韩媛媛</t>
  </si>
  <si>
    <t>3706******1520</t>
  </si>
  <si>
    <t>何子微</t>
  </si>
  <si>
    <t>3601******002X</t>
  </si>
  <si>
    <t>张锦涛</t>
  </si>
  <si>
    <t>3604******0036</t>
  </si>
  <si>
    <t>吴欣悦</t>
  </si>
  <si>
    <t>3606******0029</t>
  </si>
  <si>
    <t>傅佳</t>
  </si>
  <si>
    <t>3607******0022</t>
  </si>
  <si>
    <t>张丹</t>
  </si>
  <si>
    <t>3601******1243</t>
  </si>
  <si>
    <t>陈春阳</t>
  </si>
  <si>
    <t>5002******3268</t>
  </si>
  <si>
    <t>章玮</t>
  </si>
  <si>
    <t>3601******0641</t>
  </si>
  <si>
    <t>饶红</t>
  </si>
  <si>
    <t>3625******6825</t>
  </si>
  <si>
    <t>黄淳</t>
  </si>
  <si>
    <t>3622******0024</t>
  </si>
  <si>
    <t>胡思妍</t>
  </si>
  <si>
    <t>马逸璇</t>
  </si>
  <si>
    <t>3625******5025</t>
  </si>
  <si>
    <t>周景晨</t>
  </si>
  <si>
    <t>3601******8529</t>
  </si>
  <si>
    <t>周燕</t>
  </si>
  <si>
    <t>3622******1042</t>
  </si>
  <si>
    <t>柳嘉帅</t>
  </si>
  <si>
    <t>3603******0541</t>
  </si>
  <si>
    <t>周婉</t>
  </si>
  <si>
    <t>3603******1024</t>
  </si>
  <si>
    <t>刘爽爽</t>
  </si>
  <si>
    <t>3601******4823</t>
  </si>
  <si>
    <t>聂星雨</t>
  </si>
  <si>
    <t>3622******8411</t>
  </si>
  <si>
    <t>杨玉莹</t>
  </si>
  <si>
    <t>3601******5421</t>
  </si>
  <si>
    <t>岗位代码</t>
  </si>
  <si>
    <t>038014</t>
  </si>
  <si>
    <t>扶婧茹</t>
  </si>
  <si>
    <t>3604******0043</t>
  </si>
  <si>
    <t>陈甜甜</t>
  </si>
  <si>
    <t>3601******7226</t>
  </si>
  <si>
    <t>黄胧</t>
  </si>
  <si>
    <t>张凤仪</t>
  </si>
  <si>
    <t>3607******2723</t>
  </si>
  <si>
    <t>涂怡萱</t>
  </si>
  <si>
    <t>3622******002X</t>
  </si>
  <si>
    <t>叶颖婕</t>
  </si>
  <si>
    <t>3601******2229</t>
  </si>
  <si>
    <t>徐雯莉</t>
  </si>
  <si>
    <t>3622******0226</t>
  </si>
  <si>
    <t>徐露遥</t>
  </si>
  <si>
    <t>3604******4001</t>
  </si>
  <si>
    <t>黄悦</t>
  </si>
  <si>
    <t>3601******1229</t>
  </si>
  <si>
    <t>黄雨馨</t>
  </si>
  <si>
    <t>3601******0649</t>
  </si>
  <si>
    <t>邓安宏</t>
  </si>
  <si>
    <t>3604******2019</t>
  </si>
  <si>
    <t>屈佳琪</t>
  </si>
  <si>
    <t>3604******3120</t>
  </si>
  <si>
    <t>王焱飞</t>
  </si>
  <si>
    <t>3623******0244</t>
  </si>
  <si>
    <t>陈萍</t>
  </si>
  <si>
    <t>3604******3587</t>
  </si>
  <si>
    <t>闻娅筠</t>
  </si>
  <si>
    <t>3604******2028</t>
  </si>
  <si>
    <t>弃考</t>
  </si>
  <si>
    <t>038015</t>
  </si>
  <si>
    <t>蓝镕</t>
  </si>
  <si>
    <t>3625******0020</t>
  </si>
  <si>
    <t>余霞</t>
  </si>
  <si>
    <t>3622******0025</t>
  </si>
  <si>
    <t>杜婷玉</t>
  </si>
  <si>
    <t>3601******0023</t>
  </si>
  <si>
    <t>涂倩</t>
  </si>
  <si>
    <t>3601******2929</t>
  </si>
  <si>
    <t>曾多芬</t>
  </si>
  <si>
    <t>3604******3388</t>
  </si>
  <si>
    <t>康宇晴</t>
  </si>
  <si>
    <t>3624******1524</t>
  </si>
  <si>
    <t>黄佳美</t>
  </si>
  <si>
    <t>3601******0620</t>
  </si>
  <si>
    <t>张才露</t>
  </si>
  <si>
    <t>3604******2128</t>
  </si>
  <si>
    <t>刘缘</t>
  </si>
  <si>
    <t>3623******0520</t>
  </si>
  <si>
    <t>黄舒琦</t>
  </si>
  <si>
    <t>3605******432X</t>
  </si>
  <si>
    <t>徐惠兰</t>
  </si>
  <si>
    <t>3622******372X</t>
  </si>
  <si>
    <t>程海芳</t>
  </si>
  <si>
    <t>3623******580X</t>
  </si>
  <si>
    <t>赵彧</t>
  </si>
  <si>
    <t>3623******0043</t>
  </si>
  <si>
    <t>黄雯萱</t>
  </si>
  <si>
    <t>3601******1624</t>
  </si>
  <si>
    <t>程荣荣</t>
  </si>
  <si>
    <t>3601******542X</t>
  </si>
  <si>
    <t>朱敏</t>
  </si>
  <si>
    <t>3624******6226</t>
  </si>
  <si>
    <t>赖程兰</t>
  </si>
  <si>
    <t>3607******8225</t>
  </si>
  <si>
    <t>揭娜</t>
  </si>
  <si>
    <t>3625******4922</t>
  </si>
  <si>
    <t>罗寒冰</t>
  </si>
  <si>
    <t>3601******7522</t>
  </si>
  <si>
    <t>李晗</t>
  </si>
  <si>
    <t>3604******1220</t>
  </si>
  <si>
    <t>叶子萱</t>
  </si>
  <si>
    <t>3606******0825</t>
  </si>
  <si>
    <t>万红</t>
  </si>
  <si>
    <t>3601******4306</t>
  </si>
  <si>
    <t>黎依婷</t>
  </si>
  <si>
    <t>3607******2327</t>
  </si>
  <si>
    <t>郑鑫玥</t>
  </si>
  <si>
    <t>3623******0023</t>
  </si>
  <si>
    <t>樊晶玲</t>
  </si>
  <si>
    <t>3604******1006</t>
  </si>
  <si>
    <t>刘兰</t>
  </si>
  <si>
    <t>3604******1723</t>
  </si>
  <si>
    <t>魏金</t>
  </si>
  <si>
    <t>3604******2027</t>
  </si>
  <si>
    <t>黄江琳</t>
  </si>
  <si>
    <t>3622******3521</t>
  </si>
  <si>
    <t>龚舒玥</t>
  </si>
  <si>
    <t>3601******1025</t>
  </si>
  <si>
    <t>应紫怡</t>
  </si>
  <si>
    <t>3601******8820</t>
  </si>
  <si>
    <t>朱香红</t>
  </si>
  <si>
    <t>3604******1546</t>
  </si>
  <si>
    <t>黄青</t>
  </si>
  <si>
    <t>3604******5248</t>
  </si>
  <si>
    <t>胡思敏</t>
  </si>
  <si>
    <t>3601******782X</t>
  </si>
  <si>
    <t>张杉杉</t>
  </si>
  <si>
    <t>3604******3124</t>
  </si>
  <si>
    <t>邬志圆</t>
  </si>
  <si>
    <t>3601******2419</t>
  </si>
  <si>
    <t>祝涛</t>
  </si>
  <si>
    <t>3604******0323</t>
  </si>
  <si>
    <t>宋蕙妮</t>
  </si>
  <si>
    <t>3624******2025</t>
  </si>
  <si>
    <t>夏丽莎</t>
  </si>
  <si>
    <t>3601******0742</t>
  </si>
  <si>
    <t>孙俐婷</t>
  </si>
  <si>
    <t>3601******3961</t>
  </si>
  <si>
    <t>038016</t>
  </si>
  <si>
    <t>凌维</t>
  </si>
  <si>
    <t>3604******0389</t>
  </si>
  <si>
    <t>潘诗雨</t>
  </si>
  <si>
    <t>3601******0021</t>
  </si>
  <si>
    <t>邓慧妍</t>
  </si>
  <si>
    <t>3604******2722</t>
  </si>
  <si>
    <t>徐何康露</t>
  </si>
  <si>
    <t>3601******1224</t>
  </si>
  <si>
    <t>王嘉钰</t>
  </si>
  <si>
    <t>3601******4822</t>
  </si>
  <si>
    <t>彭聪</t>
  </si>
  <si>
    <t>3601******2236</t>
  </si>
  <si>
    <t>038017</t>
  </si>
  <si>
    <t>占紫伊</t>
  </si>
  <si>
    <t>3604******0028</t>
  </si>
  <si>
    <t>邹静</t>
  </si>
  <si>
    <t>3604******4560</t>
  </si>
  <si>
    <t>熊遥</t>
  </si>
  <si>
    <t>3622******1227</t>
  </si>
  <si>
    <t>038018</t>
  </si>
  <si>
    <t>邓文静</t>
  </si>
  <si>
    <t>3601******1228</t>
  </si>
  <si>
    <t>聂红弟</t>
  </si>
  <si>
    <t>3601******5721</t>
  </si>
  <si>
    <t>付佳鹰</t>
  </si>
  <si>
    <t>3622******4325</t>
  </si>
  <si>
    <t>万颖</t>
  </si>
  <si>
    <t>3601******4726</t>
  </si>
  <si>
    <t>易磊</t>
  </si>
  <si>
    <t>3603******4014</t>
  </si>
  <si>
    <t>官瑾</t>
  </si>
  <si>
    <t>3601******094X</t>
  </si>
  <si>
    <t>039019</t>
  </si>
  <si>
    <t>黄烨</t>
  </si>
  <si>
    <t>3625******0021</t>
  </si>
  <si>
    <t>肖奕</t>
  </si>
  <si>
    <t>3625******0026</t>
  </si>
  <si>
    <t>罗昱新</t>
  </si>
  <si>
    <t>3601******5827</t>
  </si>
  <si>
    <t>勒平</t>
  </si>
  <si>
    <t>3604******0243</t>
  </si>
  <si>
    <t>王禧芝</t>
  </si>
  <si>
    <t>3624******382X</t>
  </si>
  <si>
    <t>陈梦婷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</si>
</sst>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25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4" fillId="19" borderId="8" applyNumberFormat="false" applyAlignment="false" applyProtection="false">
      <alignment vertical="center"/>
    </xf>
    <xf numFmtId="0" fontId="12" fillId="16" borderId="7" applyNumberFormat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0" fillId="14" borderId="5" applyNumberFormat="false" applyFon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19" fillId="26" borderId="9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176" fontId="0" fillId="0" borderId="1" xfId="0" applyNumberFormat="true" applyFill="true" applyBorder="true" applyAlignment="true">
      <alignment horizontal="center" vertical="center"/>
    </xf>
    <xf numFmtId="0" fontId="0" fillId="0" borderId="0" xfId="0" applyFill="true" applyBorder="true" applyAlignment="true">
      <alignment vertical="center"/>
    </xf>
    <xf numFmtId="0" fontId="0" fillId="0" borderId="1" xfId="0" applyFont="true" applyFill="true" applyBorder="true" applyAlignment="true">
      <alignment horizontal="center" vertical="center"/>
    </xf>
    <xf numFmtId="176" fontId="0" fillId="0" borderId="1" xfId="0" applyNumberFormat="true" applyFont="true" applyFill="true" applyBorder="true" applyAlignment="true">
      <alignment horizontal="center" vertical="center"/>
    </xf>
    <xf numFmtId="0" fontId="0" fillId="0" borderId="0" xfId="0" applyFill="true">
      <alignment vertical="center"/>
    </xf>
    <xf numFmtId="0" fontId="3" fillId="0" borderId="0" xfId="0" applyFont="true">
      <alignment vertical="center"/>
    </xf>
    <xf numFmtId="0" fontId="0" fillId="0" borderId="1" xfId="0" applyFont="true" applyFill="true" applyBorder="true" applyAlignment="true" quotePrefix="true">
      <alignment horizontal="center" vertical="center"/>
    </xf>
    <xf numFmtId="0" fontId="0" fillId="0" borderId="1" xfId="0" applyFont="true" applyFill="true" applyBorder="true" applyAlignment="true" quotePrefix="true">
      <alignment horizontal="center" vertical="center" wrapText="true"/>
    </xf>
    <xf numFmtId="0" fontId="0" fillId="0" borderId="1" xfId="0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est/&#26700;&#38754;/&#24188;&#25945;&#32479;&#20998;&#34920;/&#26410;&#21629;&#21517;&#25991;&#20214;&#22841; 2/2022&#24180;&#24188;&#20799;&#25945;&#24072;&#22797;&#35797;&#65288;&#32472;&#30011;&#65289;&#25104;&#32489;&#35745;&#20844;&#31034;&#65288;A-F&#23703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test/e22559bf-64d0-40f0-8cdc-2c360436d77f/&#24188;&#20799;&#25945;&#24072;&#25307;&#32856;/2022.08&#20107;&#19994;&#24188;&#20799;&#25945;&#24072;&#25307;&#32856;&#38754;&#35797;/2022.08&#24188;&#20799;&#25945;&#24072;&#22797;&#35797;&#32472;&#30011;&#25104;&#32489;/2022&#24180;&#24188;&#20799;&#25945;&#24072;&#22797;&#35797;&#65288;&#32472;&#30011;&#65289;&#25104;&#32489;&#35745;&#20844;&#31034;&#65288;A-F&#23703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绘画 (A)"/>
      <sheetName val="绘画(B)"/>
      <sheetName val="绘画 (C)"/>
      <sheetName val="绘画 (H)"/>
      <sheetName val="绘画 (D) "/>
      <sheetName val="绘画 (E)"/>
      <sheetName val="绘画 (F) "/>
      <sheetName val="绘画 (G) "/>
    </sheetNames>
    <sheetDataSet>
      <sheetData sheetId="0">
        <row r="3">
          <cell r="B3" t="str">
            <v>洪金武</v>
          </cell>
          <cell r="C3">
            <v>17</v>
          </cell>
          <cell r="D3">
            <v>16</v>
          </cell>
          <cell r="E3">
            <v>17</v>
          </cell>
          <cell r="F3">
            <v>16.6666666666667</v>
          </cell>
        </row>
        <row r="4">
          <cell r="B4" t="str">
            <v>胡金萍</v>
          </cell>
          <cell r="C4">
            <v>16</v>
          </cell>
          <cell r="D4">
            <v>15</v>
          </cell>
          <cell r="E4">
            <v>15</v>
          </cell>
          <cell r="F4">
            <v>15.3333333333333</v>
          </cell>
        </row>
        <row r="5">
          <cell r="B5" t="str">
            <v>王窈</v>
          </cell>
          <cell r="C5">
            <v>15</v>
          </cell>
          <cell r="D5">
            <v>13</v>
          </cell>
          <cell r="E5">
            <v>12</v>
          </cell>
          <cell r="F5">
            <v>13.3333333333333</v>
          </cell>
        </row>
        <row r="6">
          <cell r="B6" t="str">
            <v>徐方钰</v>
          </cell>
          <cell r="C6">
            <v>17</v>
          </cell>
          <cell r="D6">
            <v>15</v>
          </cell>
          <cell r="E6">
            <v>13</v>
          </cell>
          <cell r="F6">
            <v>15</v>
          </cell>
        </row>
        <row r="7">
          <cell r="B7" t="str">
            <v>万丽娟</v>
          </cell>
          <cell r="C7">
            <v>13</v>
          </cell>
          <cell r="D7">
            <v>9</v>
          </cell>
          <cell r="E7">
            <v>11</v>
          </cell>
          <cell r="F7">
            <v>11</v>
          </cell>
        </row>
        <row r="8">
          <cell r="B8" t="str">
            <v>万莉莎</v>
          </cell>
          <cell r="C8">
            <v>13</v>
          </cell>
          <cell r="D8">
            <v>12</v>
          </cell>
          <cell r="E8">
            <v>12</v>
          </cell>
          <cell r="F8">
            <v>12.3333333333333</v>
          </cell>
        </row>
        <row r="9">
          <cell r="B9" t="str">
            <v>胡梦蝶</v>
          </cell>
          <cell r="C9">
            <v>18</v>
          </cell>
          <cell r="D9">
            <v>16</v>
          </cell>
          <cell r="E9">
            <v>17</v>
          </cell>
          <cell r="F9">
            <v>17</v>
          </cell>
        </row>
        <row r="10">
          <cell r="B10" t="str">
            <v>谢宇婕</v>
          </cell>
          <cell r="C10">
            <v>18</v>
          </cell>
          <cell r="D10">
            <v>18</v>
          </cell>
          <cell r="E10">
            <v>18</v>
          </cell>
          <cell r="F10">
            <v>18</v>
          </cell>
        </row>
        <row r="11">
          <cell r="B11" t="str">
            <v>陈道钰</v>
          </cell>
          <cell r="C11">
            <v>19</v>
          </cell>
          <cell r="D11">
            <v>18</v>
          </cell>
          <cell r="E11">
            <v>18</v>
          </cell>
          <cell r="F11">
            <v>18.3333333333333</v>
          </cell>
        </row>
        <row r="12">
          <cell r="B12" t="str">
            <v>姜文旭</v>
          </cell>
          <cell r="C12">
            <v>17</v>
          </cell>
          <cell r="D12">
            <v>17</v>
          </cell>
          <cell r="E12">
            <v>12</v>
          </cell>
          <cell r="F12">
            <v>15.3333333333333</v>
          </cell>
        </row>
        <row r="13">
          <cell r="B13" t="str">
            <v>李梦柔</v>
          </cell>
          <cell r="C13">
            <v>16</v>
          </cell>
          <cell r="D13">
            <v>15</v>
          </cell>
          <cell r="E13">
            <v>15</v>
          </cell>
          <cell r="F13">
            <v>15.3333333333333</v>
          </cell>
        </row>
        <row r="14">
          <cell r="B14" t="str">
            <v>夏小丽</v>
          </cell>
          <cell r="C14">
            <v>12</v>
          </cell>
          <cell r="D14">
            <v>10</v>
          </cell>
          <cell r="E14">
            <v>10</v>
          </cell>
          <cell r="F14">
            <v>10.6666666666667</v>
          </cell>
        </row>
        <row r="15">
          <cell r="B15" t="str">
            <v>文杨琳</v>
          </cell>
          <cell r="C15">
            <v>18</v>
          </cell>
          <cell r="D15">
            <v>15</v>
          </cell>
          <cell r="E15">
            <v>16</v>
          </cell>
          <cell r="F15">
            <v>16.3333333333333</v>
          </cell>
        </row>
        <row r="16">
          <cell r="B16" t="str">
            <v>童晓</v>
          </cell>
          <cell r="C16">
            <v>14</v>
          </cell>
          <cell r="D16">
            <v>12</v>
          </cell>
          <cell r="E16">
            <v>14</v>
          </cell>
          <cell r="F16">
            <v>13.3333333333333</v>
          </cell>
        </row>
        <row r="17">
          <cell r="B17" t="str">
            <v>陈丽</v>
          </cell>
          <cell r="C17">
            <v>10</v>
          </cell>
          <cell r="D17">
            <v>11</v>
          </cell>
          <cell r="E17">
            <v>12</v>
          </cell>
          <cell r="F17">
            <v>11</v>
          </cell>
        </row>
      </sheetData>
      <sheetData sheetId="1"/>
      <sheetData sheetId="2">
        <row r="3">
          <cell r="B3" t="str">
            <v>叶颖婕</v>
          </cell>
          <cell r="C3">
            <v>17</v>
          </cell>
          <cell r="D3">
            <v>15</v>
          </cell>
          <cell r="E3">
            <v>15</v>
          </cell>
          <cell r="F3">
            <v>15.6666666666667</v>
          </cell>
        </row>
        <row r="4">
          <cell r="B4" t="str">
            <v>涂怡萱</v>
          </cell>
          <cell r="C4">
            <v>18</v>
          </cell>
          <cell r="D4">
            <v>15</v>
          </cell>
          <cell r="E4">
            <v>17</v>
          </cell>
          <cell r="F4">
            <v>16.6666666666667</v>
          </cell>
        </row>
        <row r="5">
          <cell r="B5" t="str">
            <v>黄悦</v>
          </cell>
          <cell r="C5">
            <v>16</v>
          </cell>
          <cell r="D5">
            <v>14</v>
          </cell>
          <cell r="E5">
            <v>15</v>
          </cell>
          <cell r="F5">
            <v>15</v>
          </cell>
        </row>
        <row r="6">
          <cell r="B6" t="str">
            <v>弃考</v>
          </cell>
        </row>
        <row r="6">
          <cell r="F6" t="str">
            <v> </v>
          </cell>
        </row>
        <row r="7">
          <cell r="B7" t="str">
            <v>黄胧</v>
          </cell>
          <cell r="C7">
            <v>19</v>
          </cell>
          <cell r="D7">
            <v>18</v>
          </cell>
          <cell r="E7">
            <v>14</v>
          </cell>
          <cell r="F7">
            <v>17</v>
          </cell>
        </row>
        <row r="8">
          <cell r="B8" t="str">
            <v>陈甜甜</v>
          </cell>
          <cell r="C8">
            <v>18</v>
          </cell>
          <cell r="D8">
            <v>16</v>
          </cell>
          <cell r="E8">
            <v>17</v>
          </cell>
          <cell r="F8">
            <v>17</v>
          </cell>
        </row>
        <row r="9">
          <cell r="B9" t="str">
            <v>王焱飞</v>
          </cell>
          <cell r="C9">
            <v>13</v>
          </cell>
          <cell r="D9">
            <v>12</v>
          </cell>
          <cell r="E9">
            <v>10</v>
          </cell>
          <cell r="F9">
            <v>11.6666666666667</v>
          </cell>
        </row>
        <row r="10">
          <cell r="B10" t="str">
            <v>徐雯莉</v>
          </cell>
          <cell r="C10">
            <v>16</v>
          </cell>
          <cell r="D10">
            <v>15</v>
          </cell>
          <cell r="E10">
            <v>15</v>
          </cell>
          <cell r="F10">
            <v>15.3333333333333</v>
          </cell>
        </row>
        <row r="11">
          <cell r="B11" t="str">
            <v>徐露遥</v>
          </cell>
          <cell r="C11">
            <v>15</v>
          </cell>
          <cell r="D11">
            <v>15</v>
          </cell>
          <cell r="E11">
            <v>16</v>
          </cell>
          <cell r="F11">
            <v>15.3333333333333</v>
          </cell>
        </row>
        <row r="12">
          <cell r="B12" t="str">
            <v>扶婧茹</v>
          </cell>
          <cell r="C12">
            <v>19</v>
          </cell>
          <cell r="D12">
            <v>18</v>
          </cell>
          <cell r="E12">
            <v>20</v>
          </cell>
          <cell r="F12">
            <v>19</v>
          </cell>
        </row>
        <row r="13">
          <cell r="B13" t="str">
            <v>陈萍</v>
          </cell>
          <cell r="C13">
            <v>12</v>
          </cell>
          <cell r="D13">
            <v>10</v>
          </cell>
          <cell r="E13">
            <v>10</v>
          </cell>
          <cell r="F13">
            <v>10.6666666666667</v>
          </cell>
        </row>
        <row r="14">
          <cell r="B14" t="str">
            <v>黄雨馨</v>
          </cell>
          <cell r="C14">
            <v>16</v>
          </cell>
          <cell r="D14">
            <v>13</v>
          </cell>
          <cell r="E14">
            <v>14</v>
          </cell>
          <cell r="F14">
            <v>14.3333333333333</v>
          </cell>
        </row>
        <row r="15">
          <cell r="B15" t="str">
            <v>邓安宏</v>
          </cell>
          <cell r="C15">
            <v>15</v>
          </cell>
          <cell r="D15">
            <v>13</v>
          </cell>
          <cell r="E15">
            <v>14</v>
          </cell>
          <cell r="F15">
            <v>14</v>
          </cell>
        </row>
        <row r="16">
          <cell r="B16" t="str">
            <v>屈佳琪</v>
          </cell>
          <cell r="C16">
            <v>15</v>
          </cell>
          <cell r="D16">
            <v>14</v>
          </cell>
          <cell r="E16">
            <v>13</v>
          </cell>
          <cell r="F16">
            <v>14</v>
          </cell>
        </row>
        <row r="17">
          <cell r="B17" t="str">
            <v>张凤仪</v>
          </cell>
          <cell r="C17">
            <v>19</v>
          </cell>
          <cell r="D17">
            <v>15</v>
          </cell>
          <cell r="E17">
            <v>16</v>
          </cell>
          <cell r="F17">
            <v>16.6666666666667</v>
          </cell>
        </row>
      </sheetData>
      <sheetData sheetId="3">
        <row r="3">
          <cell r="B3" t="str">
            <v>黄舒琦</v>
          </cell>
          <cell r="C3">
            <v>17</v>
          </cell>
          <cell r="D3">
            <v>17</v>
          </cell>
          <cell r="E3">
            <v>18</v>
          </cell>
          <cell r="F3">
            <v>17.3333333333333</v>
          </cell>
        </row>
        <row r="4">
          <cell r="B4" t="str">
            <v>祝涛</v>
          </cell>
          <cell r="C4">
            <v>10</v>
          </cell>
          <cell r="D4">
            <v>10</v>
          </cell>
          <cell r="E4">
            <v>11</v>
          </cell>
          <cell r="F4">
            <v>10.3333333333333</v>
          </cell>
        </row>
        <row r="5">
          <cell r="B5" t="str">
            <v>曾多芬</v>
          </cell>
          <cell r="C5">
            <v>17</v>
          </cell>
          <cell r="D5">
            <v>18</v>
          </cell>
          <cell r="E5">
            <v>19</v>
          </cell>
          <cell r="F5">
            <v>18</v>
          </cell>
        </row>
        <row r="6">
          <cell r="B6" t="str">
            <v>徐惠兰</v>
          </cell>
          <cell r="C6">
            <v>17</v>
          </cell>
          <cell r="D6">
            <v>17</v>
          </cell>
          <cell r="E6">
            <v>17</v>
          </cell>
          <cell r="F6">
            <v>17</v>
          </cell>
        </row>
        <row r="7">
          <cell r="B7" t="str">
            <v>罗寒冰</v>
          </cell>
          <cell r="C7">
            <v>16</v>
          </cell>
          <cell r="D7">
            <v>15</v>
          </cell>
          <cell r="E7">
            <v>16</v>
          </cell>
          <cell r="F7">
            <v>15.6666666666667</v>
          </cell>
        </row>
        <row r="8">
          <cell r="B8" t="str">
            <v>程荣荣</v>
          </cell>
          <cell r="C8">
            <v>16</v>
          </cell>
          <cell r="D8">
            <v>16</v>
          </cell>
          <cell r="E8">
            <v>17</v>
          </cell>
          <cell r="F8">
            <v>16.3333333333333</v>
          </cell>
        </row>
        <row r="9">
          <cell r="B9" t="str">
            <v>黄佳美</v>
          </cell>
          <cell r="C9">
            <v>19</v>
          </cell>
          <cell r="D9">
            <v>18</v>
          </cell>
          <cell r="E9">
            <v>17</v>
          </cell>
          <cell r="F9">
            <v>18</v>
          </cell>
        </row>
        <row r="10">
          <cell r="B10" t="str">
            <v>杜婷玉</v>
          </cell>
          <cell r="C10">
            <v>19</v>
          </cell>
          <cell r="D10">
            <v>18</v>
          </cell>
          <cell r="E10">
            <v>18</v>
          </cell>
          <cell r="F10">
            <v>18.3333333333333</v>
          </cell>
        </row>
        <row r="11">
          <cell r="B11" t="str">
            <v>张杉杉</v>
          </cell>
          <cell r="C11">
            <v>10</v>
          </cell>
          <cell r="D11">
            <v>10</v>
          </cell>
          <cell r="E11">
            <v>12</v>
          </cell>
          <cell r="F11">
            <v>10.6666666666667</v>
          </cell>
        </row>
        <row r="12">
          <cell r="B12" t="str">
            <v>宋蕙妮</v>
          </cell>
          <cell r="C12">
            <v>10</v>
          </cell>
          <cell r="D12">
            <v>10</v>
          </cell>
          <cell r="E12">
            <v>10</v>
          </cell>
          <cell r="F12">
            <v>10</v>
          </cell>
        </row>
        <row r="13">
          <cell r="B13" t="str">
            <v>蓝镕</v>
          </cell>
          <cell r="C13">
            <v>20</v>
          </cell>
          <cell r="D13">
            <v>19</v>
          </cell>
          <cell r="E13">
            <v>19</v>
          </cell>
          <cell r="F13">
            <v>19.3333333333333</v>
          </cell>
        </row>
        <row r="14">
          <cell r="B14" t="str">
            <v>黎依婷</v>
          </cell>
          <cell r="C14">
            <v>15</v>
          </cell>
          <cell r="D14">
            <v>16</v>
          </cell>
          <cell r="E14">
            <v>15</v>
          </cell>
          <cell r="F14">
            <v>15.3333333333333</v>
          </cell>
        </row>
        <row r="15">
          <cell r="B15" t="str">
            <v>魏金</v>
          </cell>
          <cell r="C15">
            <v>13</v>
          </cell>
          <cell r="D15">
            <v>15</v>
          </cell>
          <cell r="E15">
            <v>15</v>
          </cell>
          <cell r="F15">
            <v>14.3333333333333</v>
          </cell>
        </row>
        <row r="16">
          <cell r="B16" t="str">
            <v>赵彧</v>
          </cell>
          <cell r="C16">
            <v>17</v>
          </cell>
          <cell r="D16">
            <v>16</v>
          </cell>
          <cell r="E16">
            <v>17</v>
          </cell>
          <cell r="F16">
            <v>16.6666666666667</v>
          </cell>
        </row>
        <row r="17">
          <cell r="B17" t="str">
            <v>叶子萱</v>
          </cell>
          <cell r="C17">
            <v>16</v>
          </cell>
          <cell r="D17">
            <v>16</v>
          </cell>
          <cell r="E17">
            <v>15</v>
          </cell>
          <cell r="F17">
            <v>15.6666666666667</v>
          </cell>
        </row>
        <row r="18">
          <cell r="B18" t="str">
            <v>樊晶玲</v>
          </cell>
          <cell r="C18">
            <v>15</v>
          </cell>
          <cell r="D18">
            <v>15</v>
          </cell>
          <cell r="E18">
            <v>15</v>
          </cell>
          <cell r="F18">
            <v>15</v>
          </cell>
        </row>
        <row r="19">
          <cell r="B19" t="str">
            <v>余霞</v>
          </cell>
          <cell r="C19">
            <v>19</v>
          </cell>
          <cell r="D19">
            <v>18</v>
          </cell>
          <cell r="E19">
            <v>19</v>
          </cell>
          <cell r="F19">
            <v>18.6666666666667</v>
          </cell>
        </row>
        <row r="20">
          <cell r="B20" t="str">
            <v>郑鑫玥</v>
          </cell>
          <cell r="C20">
            <v>15</v>
          </cell>
          <cell r="D20">
            <v>17</v>
          </cell>
          <cell r="E20">
            <v>14</v>
          </cell>
          <cell r="F20">
            <v>15.3333333333333</v>
          </cell>
        </row>
        <row r="21">
          <cell r="B21" t="str">
            <v>揭娜</v>
          </cell>
          <cell r="C21">
            <v>16</v>
          </cell>
          <cell r="D21">
            <v>16</v>
          </cell>
          <cell r="E21">
            <v>16</v>
          </cell>
          <cell r="F21">
            <v>16</v>
          </cell>
        </row>
        <row r="22">
          <cell r="B22" t="str">
            <v>胡思敏</v>
          </cell>
          <cell r="C22">
            <v>11</v>
          </cell>
          <cell r="D22">
            <v>11</v>
          </cell>
          <cell r="E22">
            <v>12</v>
          </cell>
          <cell r="F22">
            <v>11.3333333333333</v>
          </cell>
        </row>
        <row r="23">
          <cell r="B23" t="str">
            <v>黄青</v>
          </cell>
          <cell r="C23">
            <v>10</v>
          </cell>
          <cell r="D23">
            <v>12</v>
          </cell>
          <cell r="E23">
            <v>14</v>
          </cell>
          <cell r="F23">
            <v>12</v>
          </cell>
        </row>
        <row r="24">
          <cell r="B24" t="str">
            <v>黄江琳</v>
          </cell>
          <cell r="C24">
            <v>12</v>
          </cell>
          <cell r="D24">
            <v>13</v>
          </cell>
          <cell r="E24">
            <v>15</v>
          </cell>
          <cell r="F24">
            <v>13.3333333333333</v>
          </cell>
        </row>
        <row r="25">
          <cell r="B25" t="str">
            <v>赖程兰</v>
          </cell>
          <cell r="C25">
            <v>16</v>
          </cell>
          <cell r="D25">
            <v>16</v>
          </cell>
          <cell r="E25">
            <v>16</v>
          </cell>
          <cell r="F25">
            <v>16</v>
          </cell>
        </row>
        <row r="26">
          <cell r="B26" t="str">
            <v>邬志圆</v>
          </cell>
          <cell r="C26">
            <v>9</v>
          </cell>
          <cell r="D26">
            <v>10</v>
          </cell>
          <cell r="E26">
            <v>12</v>
          </cell>
          <cell r="F26">
            <v>10.3333333333333</v>
          </cell>
        </row>
        <row r="27">
          <cell r="B27" t="str">
            <v>黄雯萱</v>
          </cell>
          <cell r="C27">
            <v>16</v>
          </cell>
          <cell r="D27">
            <v>16</v>
          </cell>
          <cell r="E27">
            <v>17</v>
          </cell>
          <cell r="F27">
            <v>16.3333333333333</v>
          </cell>
        </row>
        <row r="28">
          <cell r="B28" t="str">
            <v>程海芳</v>
          </cell>
          <cell r="C28">
            <v>17</v>
          </cell>
          <cell r="D28">
            <v>16</v>
          </cell>
          <cell r="E28">
            <v>17</v>
          </cell>
          <cell r="F28">
            <v>16.6666666666667</v>
          </cell>
        </row>
        <row r="29">
          <cell r="B29" t="str">
            <v>张才露</v>
          </cell>
          <cell r="C29">
            <v>18</v>
          </cell>
          <cell r="D29">
            <v>18</v>
          </cell>
          <cell r="E29">
            <v>17</v>
          </cell>
          <cell r="F29">
            <v>17.6666666666667</v>
          </cell>
        </row>
        <row r="30">
          <cell r="B30" t="str">
            <v>万红</v>
          </cell>
          <cell r="C30">
            <v>16</v>
          </cell>
          <cell r="D30">
            <v>15</v>
          </cell>
          <cell r="E30">
            <v>15</v>
          </cell>
          <cell r="F30">
            <v>15.3333333333333</v>
          </cell>
        </row>
        <row r="31">
          <cell r="B31" t="str">
            <v>朱敏</v>
          </cell>
          <cell r="C31">
            <v>17</v>
          </cell>
          <cell r="D31">
            <v>16</v>
          </cell>
          <cell r="E31">
            <v>16</v>
          </cell>
          <cell r="F31">
            <v>16.3333333333333</v>
          </cell>
        </row>
        <row r="32">
          <cell r="B32" t="str">
            <v>龚舒玥</v>
          </cell>
          <cell r="C32">
            <v>11</v>
          </cell>
          <cell r="D32">
            <v>13</v>
          </cell>
          <cell r="E32">
            <v>15</v>
          </cell>
          <cell r="F32">
            <v>13</v>
          </cell>
        </row>
        <row r="33">
          <cell r="B33" t="str">
            <v>涂倩</v>
          </cell>
          <cell r="C33">
            <v>18</v>
          </cell>
          <cell r="D33">
            <v>18</v>
          </cell>
          <cell r="E33">
            <v>19</v>
          </cell>
          <cell r="F33">
            <v>18.3333333333333</v>
          </cell>
        </row>
        <row r="34">
          <cell r="B34" t="str">
            <v>刘缘</v>
          </cell>
          <cell r="C34">
            <v>18</v>
          </cell>
          <cell r="D34">
            <v>17</v>
          </cell>
          <cell r="E34">
            <v>18</v>
          </cell>
          <cell r="F34">
            <v>17.6666666666667</v>
          </cell>
        </row>
        <row r="35">
          <cell r="B35" t="str">
            <v>应紫怡</v>
          </cell>
          <cell r="C35">
            <v>11</v>
          </cell>
          <cell r="D35">
            <v>13</v>
          </cell>
          <cell r="E35">
            <v>15</v>
          </cell>
          <cell r="F35">
            <v>13</v>
          </cell>
        </row>
        <row r="36">
          <cell r="B36" t="str">
            <v>康宇晴</v>
          </cell>
          <cell r="C36">
            <v>19</v>
          </cell>
          <cell r="D36">
            <v>18</v>
          </cell>
          <cell r="E36">
            <v>17</v>
          </cell>
          <cell r="F36">
            <v>18</v>
          </cell>
        </row>
        <row r="37">
          <cell r="B37" t="str">
            <v>李晗</v>
          </cell>
          <cell r="C37">
            <v>16</v>
          </cell>
          <cell r="D37">
            <v>15</v>
          </cell>
          <cell r="E37">
            <v>16</v>
          </cell>
          <cell r="F37">
            <v>15.6666666666667</v>
          </cell>
        </row>
        <row r="38">
          <cell r="B38" t="str">
            <v>弃考</v>
          </cell>
        </row>
        <row r="38">
          <cell r="F38" t="str">
            <v> </v>
          </cell>
        </row>
        <row r="39">
          <cell r="B39" t="str">
            <v>刘兰</v>
          </cell>
          <cell r="C39">
            <v>15</v>
          </cell>
          <cell r="D39">
            <v>14</v>
          </cell>
          <cell r="E39">
            <v>15</v>
          </cell>
          <cell r="F39">
            <v>14.6666666666667</v>
          </cell>
        </row>
        <row r="40">
          <cell r="B40" t="str">
            <v>夏丽莎</v>
          </cell>
          <cell r="C40">
            <v>9</v>
          </cell>
          <cell r="D40">
            <v>10</v>
          </cell>
          <cell r="E40">
            <v>10</v>
          </cell>
          <cell r="F40">
            <v>9.66666666666667</v>
          </cell>
        </row>
        <row r="41">
          <cell r="B41" t="str">
            <v>朱香红</v>
          </cell>
          <cell r="C41">
            <v>12</v>
          </cell>
          <cell r="D41">
            <v>12</v>
          </cell>
          <cell r="E41">
            <v>14</v>
          </cell>
          <cell r="F41">
            <v>12.6666666666667</v>
          </cell>
        </row>
      </sheetData>
      <sheetData sheetId="4">
        <row r="3">
          <cell r="B3" t="str">
            <v>邓慧妍</v>
          </cell>
          <cell r="C3">
            <v>20</v>
          </cell>
          <cell r="D3">
            <v>18</v>
          </cell>
          <cell r="E3">
            <v>18</v>
          </cell>
          <cell r="F3">
            <v>18.6666666666667</v>
          </cell>
        </row>
        <row r="4">
          <cell r="B4" t="str">
            <v>徐何康露</v>
          </cell>
          <cell r="C4">
            <v>19</v>
          </cell>
          <cell r="D4">
            <v>18</v>
          </cell>
          <cell r="E4">
            <v>18</v>
          </cell>
          <cell r="F4">
            <v>18.3333333333333</v>
          </cell>
        </row>
        <row r="5">
          <cell r="B5" t="str">
            <v>凌维</v>
          </cell>
          <cell r="C5">
            <v>19</v>
          </cell>
          <cell r="D5">
            <v>19</v>
          </cell>
          <cell r="E5">
            <v>19</v>
          </cell>
          <cell r="F5">
            <v>19</v>
          </cell>
        </row>
        <row r="6">
          <cell r="B6" t="str">
            <v>王嘉钰</v>
          </cell>
          <cell r="C6">
            <v>18</v>
          </cell>
          <cell r="D6">
            <v>17</v>
          </cell>
          <cell r="E6">
            <v>19</v>
          </cell>
          <cell r="F6">
            <v>18</v>
          </cell>
        </row>
        <row r="7">
          <cell r="B7" t="str">
            <v>潘诗雨</v>
          </cell>
          <cell r="C7">
            <v>19</v>
          </cell>
          <cell r="D7">
            <v>18</v>
          </cell>
          <cell r="E7">
            <v>19</v>
          </cell>
          <cell r="F7">
            <v>18.6666666666667</v>
          </cell>
        </row>
        <row r="8">
          <cell r="B8" t="str">
            <v>彭聪</v>
          </cell>
          <cell r="C8">
            <v>15</v>
          </cell>
          <cell r="D8">
            <v>13</v>
          </cell>
          <cell r="E8">
            <v>12</v>
          </cell>
          <cell r="F8">
            <v>13.3333333333333</v>
          </cell>
        </row>
      </sheetData>
      <sheetData sheetId="5">
        <row r="3">
          <cell r="B3" t="str">
            <v>占紫伊</v>
          </cell>
          <cell r="C3">
            <v>19</v>
          </cell>
          <cell r="D3">
            <v>18</v>
          </cell>
          <cell r="E3">
            <v>19</v>
          </cell>
          <cell r="F3">
            <v>18.6666666666667</v>
          </cell>
        </row>
        <row r="4">
          <cell r="B4" t="str">
            <v>熊遥</v>
          </cell>
          <cell r="C4">
            <v>15</v>
          </cell>
          <cell r="D4">
            <v>12</v>
          </cell>
          <cell r="E4">
            <v>10</v>
          </cell>
          <cell r="F4">
            <v>12.3333333333333</v>
          </cell>
        </row>
        <row r="5">
          <cell r="B5" t="str">
            <v>邹静</v>
          </cell>
          <cell r="C5">
            <v>14</v>
          </cell>
          <cell r="D5">
            <v>13</v>
          </cell>
          <cell r="E5">
            <v>15</v>
          </cell>
          <cell r="F5">
            <v>14</v>
          </cell>
        </row>
      </sheetData>
      <sheetData sheetId="6">
        <row r="3">
          <cell r="B3" t="str">
            <v>易磊</v>
          </cell>
          <cell r="C3">
            <v>10</v>
          </cell>
          <cell r="D3">
            <v>10</v>
          </cell>
          <cell r="E3">
            <v>7</v>
          </cell>
          <cell r="F3">
            <v>9</v>
          </cell>
        </row>
        <row r="4">
          <cell r="B4" t="str">
            <v>付佳鹰</v>
          </cell>
          <cell r="C4">
            <v>16</v>
          </cell>
          <cell r="D4">
            <v>16</v>
          </cell>
          <cell r="E4">
            <v>17</v>
          </cell>
          <cell r="F4">
            <v>16.3333333333333</v>
          </cell>
        </row>
        <row r="5">
          <cell r="B5" t="str">
            <v>官瑾</v>
          </cell>
          <cell r="C5">
            <v>7</v>
          </cell>
          <cell r="D5">
            <v>9</v>
          </cell>
          <cell r="E5">
            <v>7</v>
          </cell>
          <cell r="F5">
            <v>7.66666666666667</v>
          </cell>
        </row>
        <row r="6">
          <cell r="B6" t="str">
            <v>聂红弟</v>
          </cell>
          <cell r="C6">
            <v>17</v>
          </cell>
          <cell r="D6">
            <v>16</v>
          </cell>
          <cell r="E6">
            <v>17</v>
          </cell>
          <cell r="F6">
            <v>16.6666666666667</v>
          </cell>
        </row>
        <row r="7">
          <cell r="B7" t="str">
            <v>邓文静</v>
          </cell>
          <cell r="C7">
            <v>18</v>
          </cell>
          <cell r="D7">
            <v>16</v>
          </cell>
          <cell r="E7">
            <v>18</v>
          </cell>
          <cell r="F7">
            <v>17.3333333333333</v>
          </cell>
        </row>
        <row r="8">
          <cell r="B8" t="str">
            <v>万颖</v>
          </cell>
          <cell r="C8">
            <v>16</v>
          </cell>
          <cell r="D8">
            <v>15</v>
          </cell>
          <cell r="E8">
            <v>17</v>
          </cell>
          <cell r="F8">
            <v>16</v>
          </cell>
        </row>
      </sheetData>
      <sheetData sheetId="7">
        <row r="3">
          <cell r="B3" t="str">
            <v>罗昱新</v>
          </cell>
          <cell r="C3">
            <v>13</v>
          </cell>
          <cell r="D3">
            <v>15</v>
          </cell>
          <cell r="E3">
            <v>13</v>
          </cell>
          <cell r="F3">
            <v>13.6666666666667</v>
          </cell>
        </row>
        <row r="4">
          <cell r="B4" t="str">
            <v>勒平</v>
          </cell>
          <cell r="C4">
            <v>14</v>
          </cell>
          <cell r="D4">
            <v>12</v>
          </cell>
          <cell r="E4">
            <v>12</v>
          </cell>
          <cell r="F4">
            <v>12.6666666666667</v>
          </cell>
        </row>
        <row r="5">
          <cell r="B5" t="str">
            <v>肖奕</v>
          </cell>
          <cell r="C5">
            <v>18</v>
          </cell>
          <cell r="D5">
            <v>14</v>
          </cell>
          <cell r="E5">
            <v>15</v>
          </cell>
          <cell r="F5">
            <v>15.6666666666667</v>
          </cell>
        </row>
        <row r="6">
          <cell r="B6" t="str">
            <v>陈梦婷</v>
          </cell>
          <cell r="C6">
            <v>12</v>
          </cell>
          <cell r="D6">
            <v>10</v>
          </cell>
          <cell r="E6">
            <v>8</v>
          </cell>
          <cell r="F6">
            <v>10</v>
          </cell>
        </row>
        <row r="7">
          <cell r="B7" t="str">
            <v>王禧芝</v>
          </cell>
          <cell r="C7">
            <v>12</v>
          </cell>
          <cell r="D7">
            <v>11</v>
          </cell>
          <cell r="E7">
            <v>10</v>
          </cell>
          <cell r="F7">
            <v>11</v>
          </cell>
        </row>
        <row r="8">
          <cell r="B8" t="str">
            <v>黄烨</v>
          </cell>
          <cell r="C8">
            <v>18</v>
          </cell>
          <cell r="D8">
            <v>17</v>
          </cell>
          <cell r="E8">
            <v>17</v>
          </cell>
          <cell r="F8">
            <v>17.3333333333333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绘画 (A)"/>
      <sheetName val="绘画(B)"/>
      <sheetName val="绘画 (C)"/>
      <sheetName val="绘画 (H)"/>
      <sheetName val="绘画 (D) "/>
      <sheetName val="绘画 (E)"/>
      <sheetName val="绘画 (F) "/>
      <sheetName val="绘画 (G) "/>
      <sheetName val="汇总表"/>
    </sheetNames>
    <sheetDataSet>
      <sheetData sheetId="0"/>
      <sheetData sheetId="1">
        <row r="3">
          <cell r="B3" t="str">
            <v>柳嘉帅</v>
          </cell>
          <cell r="C3">
            <v>14</v>
          </cell>
          <cell r="D3">
            <v>12</v>
          </cell>
          <cell r="E3">
            <v>12</v>
          </cell>
          <cell r="F3">
            <v>12.6666666666667</v>
          </cell>
        </row>
        <row r="4">
          <cell r="B4" t="str">
            <v>章玮</v>
          </cell>
          <cell r="C4">
            <v>16</v>
          </cell>
          <cell r="D4">
            <v>14</v>
          </cell>
          <cell r="E4">
            <v>14</v>
          </cell>
          <cell r="F4">
            <v>14.6666666666667</v>
          </cell>
        </row>
        <row r="5">
          <cell r="B5" t="str">
            <v>江悦</v>
          </cell>
          <cell r="C5">
            <v>18</v>
          </cell>
          <cell r="D5">
            <v>19</v>
          </cell>
          <cell r="E5">
            <v>18</v>
          </cell>
          <cell r="F5">
            <v>18.3333333333333</v>
          </cell>
        </row>
        <row r="6">
          <cell r="B6" t="str">
            <v>韩媛媛</v>
          </cell>
          <cell r="C6">
            <v>19</v>
          </cell>
          <cell r="D6">
            <v>18</v>
          </cell>
          <cell r="E6">
            <v>17</v>
          </cell>
          <cell r="F6">
            <v>18</v>
          </cell>
        </row>
        <row r="7">
          <cell r="B7" t="str">
            <v>陈春阳</v>
          </cell>
          <cell r="C7">
            <v>16</v>
          </cell>
          <cell r="D7">
            <v>15</v>
          </cell>
          <cell r="E7">
            <v>14</v>
          </cell>
          <cell r="F7">
            <v>15</v>
          </cell>
        </row>
        <row r="8">
          <cell r="B8" t="str">
            <v>黄雨姗</v>
          </cell>
          <cell r="C8">
            <v>18</v>
          </cell>
          <cell r="D8">
            <v>18</v>
          </cell>
          <cell r="E8">
            <v>18</v>
          </cell>
          <cell r="F8">
            <v>18</v>
          </cell>
        </row>
        <row r="9">
          <cell r="B9" t="str">
            <v>周婉</v>
          </cell>
          <cell r="C9">
            <v>12</v>
          </cell>
          <cell r="D9">
            <v>12</v>
          </cell>
          <cell r="E9">
            <v>12</v>
          </cell>
          <cell r="F9">
            <v>12</v>
          </cell>
        </row>
        <row r="10">
          <cell r="B10" t="str">
            <v>廖黎莹</v>
          </cell>
          <cell r="C10">
            <v>20</v>
          </cell>
          <cell r="D10">
            <v>20</v>
          </cell>
          <cell r="E10">
            <v>20</v>
          </cell>
          <cell r="F10">
            <v>20</v>
          </cell>
        </row>
        <row r="11">
          <cell r="B11" t="str">
            <v>张丹</v>
          </cell>
          <cell r="C11">
            <v>15</v>
          </cell>
          <cell r="D11">
            <v>15</v>
          </cell>
          <cell r="E11">
            <v>16</v>
          </cell>
          <cell r="F11">
            <v>15.3333333333333</v>
          </cell>
        </row>
        <row r="12">
          <cell r="B12" t="str">
            <v>杨玉莹</v>
          </cell>
          <cell r="C12">
            <v>11</v>
          </cell>
          <cell r="D12">
            <v>11</v>
          </cell>
          <cell r="E12">
            <v>10</v>
          </cell>
          <cell r="F12">
            <v>10.6666666666667</v>
          </cell>
        </row>
        <row r="13">
          <cell r="B13" t="str">
            <v>吴欣悦</v>
          </cell>
          <cell r="C13">
            <v>17</v>
          </cell>
          <cell r="D13">
            <v>16</v>
          </cell>
          <cell r="E13">
            <v>16</v>
          </cell>
          <cell r="F13">
            <v>16.3333333333333</v>
          </cell>
        </row>
        <row r="14">
          <cell r="B14" t="str">
            <v>聂星雨</v>
          </cell>
          <cell r="C14">
            <v>14</v>
          </cell>
          <cell r="D14">
            <v>10</v>
          </cell>
          <cell r="E14">
            <v>10</v>
          </cell>
          <cell r="F14">
            <v>11.3333333333333</v>
          </cell>
        </row>
        <row r="15">
          <cell r="B15" t="str">
            <v>周璐璐</v>
          </cell>
          <cell r="C15">
            <v>18</v>
          </cell>
          <cell r="D15">
            <v>18</v>
          </cell>
          <cell r="E15">
            <v>18</v>
          </cell>
          <cell r="F15">
            <v>18</v>
          </cell>
        </row>
        <row r="16">
          <cell r="B16" t="str">
            <v>黄淳</v>
          </cell>
          <cell r="C16">
            <v>16</v>
          </cell>
          <cell r="D16">
            <v>13</v>
          </cell>
          <cell r="E16">
            <v>12</v>
          </cell>
          <cell r="F16">
            <v>13.6666666666667</v>
          </cell>
        </row>
        <row r="17">
          <cell r="B17" t="str">
            <v>张攀</v>
          </cell>
          <cell r="C17">
            <v>19</v>
          </cell>
          <cell r="D17">
            <v>18</v>
          </cell>
          <cell r="E17">
            <v>18</v>
          </cell>
          <cell r="F17">
            <v>18.3333333333333</v>
          </cell>
        </row>
        <row r="18">
          <cell r="B18" t="str">
            <v>周景晨</v>
          </cell>
          <cell r="C18">
            <v>15</v>
          </cell>
          <cell r="D18">
            <v>12</v>
          </cell>
          <cell r="E18">
            <v>13</v>
          </cell>
          <cell r="F18">
            <v>13.3333333333333</v>
          </cell>
        </row>
        <row r="19">
          <cell r="B19" t="str">
            <v>傅佳</v>
          </cell>
          <cell r="C19">
            <v>17</v>
          </cell>
          <cell r="D19">
            <v>15</v>
          </cell>
          <cell r="E19">
            <v>15</v>
          </cell>
          <cell r="F19">
            <v>15.6666666666667</v>
          </cell>
        </row>
        <row r="20">
          <cell r="B20" t="str">
            <v>周燕</v>
          </cell>
          <cell r="C20">
            <v>15</v>
          </cell>
          <cell r="D20">
            <v>11</v>
          </cell>
          <cell r="E20">
            <v>12</v>
          </cell>
          <cell r="F20">
            <v>12.6666666666667</v>
          </cell>
        </row>
        <row r="21">
          <cell r="B21" t="str">
            <v>刘爽爽</v>
          </cell>
          <cell r="C21">
            <v>13</v>
          </cell>
          <cell r="D21">
            <v>12</v>
          </cell>
          <cell r="E21">
            <v>11</v>
          </cell>
          <cell r="F21">
            <v>12</v>
          </cell>
        </row>
        <row r="22">
          <cell r="B22" t="str">
            <v>马逸璇</v>
          </cell>
          <cell r="C22">
            <v>14</v>
          </cell>
          <cell r="D22">
            <v>13</v>
          </cell>
          <cell r="E22">
            <v>13</v>
          </cell>
          <cell r="F22">
            <v>13.3333333333333</v>
          </cell>
        </row>
        <row r="23">
          <cell r="B23" t="str">
            <v>张锦涛</v>
          </cell>
          <cell r="C23">
            <v>17</v>
          </cell>
          <cell r="D23">
            <v>16</v>
          </cell>
          <cell r="E23">
            <v>17</v>
          </cell>
          <cell r="F23">
            <v>16.6666666666667</v>
          </cell>
        </row>
        <row r="24">
          <cell r="B24" t="str">
            <v>饶红</v>
          </cell>
          <cell r="C24">
            <v>17</v>
          </cell>
          <cell r="D24">
            <v>13</v>
          </cell>
          <cell r="E24">
            <v>12</v>
          </cell>
          <cell r="F24">
            <v>14</v>
          </cell>
        </row>
        <row r="25">
          <cell r="B25" t="str">
            <v>胡思妍</v>
          </cell>
          <cell r="C25">
            <v>14</v>
          </cell>
          <cell r="D25">
            <v>12</v>
          </cell>
          <cell r="E25">
            <v>14</v>
          </cell>
          <cell r="F25">
            <v>13.3333333333333</v>
          </cell>
        </row>
        <row r="26">
          <cell r="B26" t="str">
            <v>何子微</v>
          </cell>
          <cell r="C26">
            <v>17</v>
          </cell>
          <cell r="D26">
            <v>17</v>
          </cell>
          <cell r="E26">
            <v>18</v>
          </cell>
          <cell r="F26">
            <v>17.3333333333333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F2" sqref="F$1:F$1048576"/>
    </sheetView>
  </sheetViews>
  <sheetFormatPr defaultColWidth="8.89166666666667" defaultRowHeight="13.5" outlineLevelCol="3"/>
  <cols>
    <col min="1" max="1" width="13.25" customWidth="true"/>
    <col min="2" max="2" width="17.25" customWidth="true"/>
    <col min="3" max="3" width="23.5" customWidth="true"/>
    <col min="4" max="4" width="20.5" customWidth="true"/>
    <col min="5" max="5" width="11.875" customWidth="true"/>
  </cols>
  <sheetData>
    <row r="1" ht="63" customHeight="true" spans="1:4">
      <c r="A1" s="1" t="s">
        <v>0</v>
      </c>
      <c r="B1" s="1"/>
      <c r="C1" s="1"/>
      <c r="D1" s="1"/>
    </row>
    <row r="2" ht="44" customHeight="true" spans="1:4">
      <c r="A2" s="2" t="s">
        <v>1</v>
      </c>
      <c r="B2" s="2" t="s">
        <v>2</v>
      </c>
      <c r="C2" s="2" t="s">
        <v>3</v>
      </c>
      <c r="D2" s="2" t="s">
        <v>4</v>
      </c>
    </row>
    <row r="3" s="12" customFormat="true" ht="35" customHeight="true" spans="1:4">
      <c r="A3" s="14" t="s">
        <v>5</v>
      </c>
      <c r="B3" s="10" t="s">
        <v>6</v>
      </c>
      <c r="C3" s="10" t="s">
        <v>7</v>
      </c>
      <c r="D3" s="11">
        <f>VLOOKUP(B3:B17,'[1]绘画 (A)'!$B$3:$F$17,5,FALSE)</f>
        <v>18.3333333333333</v>
      </c>
    </row>
    <row r="4" s="12" customFormat="true" ht="35" customHeight="true" spans="1:4">
      <c r="A4" s="14" t="s">
        <v>5</v>
      </c>
      <c r="B4" s="10" t="s">
        <v>8</v>
      </c>
      <c r="C4" s="10" t="s">
        <v>9</v>
      </c>
      <c r="D4" s="11">
        <f>VLOOKUP(B4:B18,'[1]绘画 (A)'!$B$3:$F$17,5,FALSE)</f>
        <v>18</v>
      </c>
    </row>
    <row r="5" s="12" customFormat="true" ht="35" customHeight="true" spans="1:4">
      <c r="A5" s="14" t="s">
        <v>5</v>
      </c>
      <c r="B5" s="10" t="s">
        <v>10</v>
      </c>
      <c r="C5" s="10" t="s">
        <v>11</v>
      </c>
      <c r="D5" s="11">
        <f>VLOOKUP(B5:B19,'[1]绘画 (A)'!$B$3:$F$17,5,FALSE)</f>
        <v>17</v>
      </c>
    </row>
    <row r="6" s="12" customFormat="true" ht="35" customHeight="true" spans="1:4">
      <c r="A6" s="14" t="s">
        <v>5</v>
      </c>
      <c r="B6" s="10" t="s">
        <v>12</v>
      </c>
      <c r="C6" s="10" t="s">
        <v>13</v>
      </c>
      <c r="D6" s="11">
        <f>VLOOKUP(B6:B20,'[1]绘画 (A)'!$B$3:$F$17,5,FALSE)</f>
        <v>16.6666666666667</v>
      </c>
    </row>
    <row r="7" s="12" customFormat="true" ht="35" customHeight="true" spans="1:4">
      <c r="A7" s="14" t="s">
        <v>5</v>
      </c>
      <c r="B7" s="10" t="s">
        <v>14</v>
      </c>
      <c r="C7" s="10" t="s">
        <v>15</v>
      </c>
      <c r="D7" s="11">
        <f>VLOOKUP(B7:B21,'[1]绘画 (A)'!$B$3:$F$17,5,FALSE)</f>
        <v>16.3333333333333</v>
      </c>
    </row>
    <row r="8" s="12" customFormat="true" ht="35" customHeight="true" spans="1:4">
      <c r="A8" s="14" t="s">
        <v>5</v>
      </c>
      <c r="B8" s="10" t="s">
        <v>16</v>
      </c>
      <c r="C8" s="10" t="s">
        <v>17</v>
      </c>
      <c r="D8" s="11">
        <f>VLOOKUP(B8:B22,'[1]绘画 (A)'!$B$3:$F$17,5,FALSE)</f>
        <v>15.3333333333333</v>
      </c>
    </row>
    <row r="9" s="12" customFormat="true" ht="35" customHeight="true" spans="1:4">
      <c r="A9" s="14" t="s">
        <v>5</v>
      </c>
      <c r="B9" s="10" t="s">
        <v>18</v>
      </c>
      <c r="C9" s="10" t="s">
        <v>19</v>
      </c>
      <c r="D9" s="11">
        <f>VLOOKUP(B9:B23,'[1]绘画 (A)'!$B$3:$F$17,5,FALSE)</f>
        <v>15.3333333333333</v>
      </c>
    </row>
    <row r="10" s="12" customFormat="true" ht="35" customHeight="true" spans="1:4">
      <c r="A10" s="14" t="s">
        <v>5</v>
      </c>
      <c r="B10" s="10" t="s">
        <v>20</v>
      </c>
      <c r="C10" s="10" t="s">
        <v>21</v>
      </c>
      <c r="D10" s="11">
        <f>VLOOKUP(B10:B24,'[1]绘画 (A)'!$B$3:$F$17,5,FALSE)</f>
        <v>15.3333333333333</v>
      </c>
    </row>
    <row r="11" s="12" customFormat="true" ht="35" customHeight="true" spans="1:4">
      <c r="A11" s="14" t="s">
        <v>5</v>
      </c>
      <c r="B11" s="10" t="s">
        <v>22</v>
      </c>
      <c r="C11" s="10" t="s">
        <v>23</v>
      </c>
      <c r="D11" s="11">
        <f>VLOOKUP(B11:B25,'[1]绘画 (A)'!$B$3:$F$17,5,FALSE)</f>
        <v>15</v>
      </c>
    </row>
    <row r="12" s="12" customFormat="true" ht="35" customHeight="true" spans="1:4">
      <c r="A12" s="14" t="s">
        <v>5</v>
      </c>
      <c r="B12" s="10" t="s">
        <v>24</v>
      </c>
      <c r="C12" s="10" t="s">
        <v>25</v>
      </c>
      <c r="D12" s="11">
        <f>VLOOKUP(B12:B26,'[1]绘画 (A)'!$B$3:$F$17,5,FALSE)</f>
        <v>13.3333333333333</v>
      </c>
    </row>
    <row r="13" s="12" customFormat="true" ht="35" customHeight="true" spans="1:4">
      <c r="A13" s="14" t="s">
        <v>5</v>
      </c>
      <c r="B13" s="10" t="s">
        <v>26</v>
      </c>
      <c r="C13" s="10" t="s">
        <v>27</v>
      </c>
      <c r="D13" s="11">
        <f>VLOOKUP(B13:B27,'[1]绘画 (A)'!$B$3:$F$17,5,FALSE)</f>
        <v>13.3333333333333</v>
      </c>
    </row>
    <row r="14" s="12" customFormat="true" ht="35" customHeight="true" spans="1:4">
      <c r="A14" s="14" t="s">
        <v>5</v>
      </c>
      <c r="B14" s="10" t="s">
        <v>28</v>
      </c>
      <c r="C14" s="10" t="s">
        <v>29</v>
      </c>
      <c r="D14" s="11">
        <f>VLOOKUP(B14:B28,'[1]绘画 (A)'!$B$3:$F$17,5,FALSE)</f>
        <v>12.3333333333333</v>
      </c>
    </row>
    <row r="15" s="12" customFormat="true" ht="35" customHeight="true" spans="1:4">
      <c r="A15" s="14" t="s">
        <v>5</v>
      </c>
      <c r="B15" s="10" t="s">
        <v>30</v>
      </c>
      <c r="C15" s="10" t="s">
        <v>31</v>
      </c>
      <c r="D15" s="11">
        <f>VLOOKUP(B15:B29,'[1]绘画 (A)'!$B$3:$F$17,5,FALSE)</f>
        <v>11</v>
      </c>
    </row>
    <row r="16" s="12" customFormat="true" ht="35" customHeight="true" spans="1:4">
      <c r="A16" s="14" t="s">
        <v>5</v>
      </c>
      <c r="B16" s="10" t="s">
        <v>32</v>
      </c>
      <c r="C16" s="10" t="s">
        <v>33</v>
      </c>
      <c r="D16" s="11">
        <f>VLOOKUP(B16:B30,'[1]绘画 (A)'!$B$3:$F$17,5,FALSE)</f>
        <v>11</v>
      </c>
    </row>
    <row r="17" s="12" customFormat="true" ht="35" customHeight="true" spans="1:4">
      <c r="A17" s="14" t="s">
        <v>5</v>
      </c>
      <c r="B17" s="10" t="s">
        <v>34</v>
      </c>
      <c r="C17" s="10" t="s">
        <v>35</v>
      </c>
      <c r="D17" s="11">
        <f>VLOOKUP(B17:B31,'[1]绘画 (A)'!$B$3:$F$17,5,FALSE)</f>
        <v>10.6666666666667</v>
      </c>
    </row>
  </sheetData>
  <sortState ref="A3:D17">
    <sortCondition ref="D3" descending="true"/>
  </sortState>
  <mergeCells count="1">
    <mergeCell ref="A1:D1"/>
  </mergeCells>
  <printOptions horizontalCentered="true" verticalCentered="true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opLeftCell="A19" workbookViewId="0">
      <selection activeCell="F5" sqref="F$1:F$1048576"/>
    </sheetView>
  </sheetViews>
  <sheetFormatPr defaultColWidth="8.89166666666667" defaultRowHeight="13.5" outlineLevelCol="3"/>
  <cols>
    <col min="1" max="2" width="14.375" customWidth="true"/>
    <col min="3" max="3" width="24.75" customWidth="true"/>
    <col min="4" max="4" width="21.125" customWidth="true"/>
    <col min="5" max="5" width="10.5" customWidth="true"/>
  </cols>
  <sheetData>
    <row r="1" customFormat="true" ht="63" customHeight="true" spans="1:4">
      <c r="A1" s="1" t="s">
        <v>0</v>
      </c>
      <c r="B1" s="1"/>
      <c r="C1" s="1"/>
      <c r="D1" s="1"/>
    </row>
    <row r="2" customFormat="true" ht="44" customHeight="true" spans="1:4">
      <c r="A2" s="2" t="s">
        <v>1</v>
      </c>
      <c r="B2" s="2" t="s">
        <v>2</v>
      </c>
      <c r="C2" s="2" t="s">
        <v>3</v>
      </c>
      <c r="D2" s="2" t="s">
        <v>4</v>
      </c>
    </row>
    <row r="3" s="12" customFormat="true" ht="35" customHeight="true" spans="1:4">
      <c r="A3" s="14" t="s">
        <v>36</v>
      </c>
      <c r="B3" s="10" t="s">
        <v>37</v>
      </c>
      <c r="C3" s="10" t="s">
        <v>38</v>
      </c>
      <c r="D3" s="11">
        <f>VLOOKUP(B3:B26,'[2]绘画(B)'!B$3:F$26,5,FALSE)</f>
        <v>20</v>
      </c>
    </row>
    <row r="4" s="12" customFormat="true" ht="35" customHeight="true" spans="1:4">
      <c r="A4" s="14" t="s">
        <v>36</v>
      </c>
      <c r="B4" s="10" t="s">
        <v>39</v>
      </c>
      <c r="C4" s="10" t="s">
        <v>40</v>
      </c>
      <c r="D4" s="11">
        <f>VLOOKUP(B4:B27,'[2]绘画(B)'!B$3:F$26,5,FALSE)</f>
        <v>18.3333333333333</v>
      </c>
    </row>
    <row r="5" s="12" customFormat="true" ht="35" customHeight="true" spans="1:4">
      <c r="A5" s="14" t="s">
        <v>36</v>
      </c>
      <c r="B5" s="10" t="s">
        <v>41</v>
      </c>
      <c r="C5" s="10" t="s">
        <v>42</v>
      </c>
      <c r="D5" s="11">
        <f>VLOOKUP(B5:B28,'[2]绘画(B)'!B$3:F$26,5,FALSE)</f>
        <v>18.3333333333333</v>
      </c>
    </row>
    <row r="6" s="12" customFormat="true" ht="35" customHeight="true" spans="1:4">
      <c r="A6" s="14" t="s">
        <v>36</v>
      </c>
      <c r="B6" s="10" t="s">
        <v>43</v>
      </c>
      <c r="C6" s="10" t="s">
        <v>44</v>
      </c>
      <c r="D6" s="11">
        <f>VLOOKUP(B6:B29,'[2]绘画(B)'!B$3:F$26,5,FALSE)</f>
        <v>18</v>
      </c>
    </row>
    <row r="7" s="12" customFormat="true" ht="35" customHeight="true" spans="1:4">
      <c r="A7" s="14" t="s">
        <v>36</v>
      </c>
      <c r="B7" s="10" t="s">
        <v>45</v>
      </c>
      <c r="C7" s="10" t="s">
        <v>46</v>
      </c>
      <c r="D7" s="11">
        <f>VLOOKUP(B7:B30,'[2]绘画(B)'!B$3:F$26,5,FALSE)</f>
        <v>18</v>
      </c>
    </row>
    <row r="8" s="12" customFormat="true" ht="35" customHeight="true" spans="1:4">
      <c r="A8" s="14" t="s">
        <v>36</v>
      </c>
      <c r="B8" s="10" t="s">
        <v>47</v>
      </c>
      <c r="C8" s="10" t="s">
        <v>48</v>
      </c>
      <c r="D8" s="11">
        <f>VLOOKUP(B8:B31,'[2]绘画(B)'!B$3:F$26,5,FALSE)</f>
        <v>18</v>
      </c>
    </row>
    <row r="9" s="12" customFormat="true" ht="35" customHeight="true" spans="1:4">
      <c r="A9" s="14" t="s">
        <v>36</v>
      </c>
      <c r="B9" s="10" t="s">
        <v>49</v>
      </c>
      <c r="C9" s="10" t="s">
        <v>50</v>
      </c>
      <c r="D9" s="11">
        <f>VLOOKUP(B9:B32,'[2]绘画(B)'!B$3:F$26,5,FALSE)</f>
        <v>17.3333333333333</v>
      </c>
    </row>
    <row r="10" s="12" customFormat="true" ht="35" customHeight="true" spans="1:4">
      <c r="A10" s="14" t="s">
        <v>36</v>
      </c>
      <c r="B10" s="10" t="s">
        <v>51</v>
      </c>
      <c r="C10" s="10" t="s">
        <v>52</v>
      </c>
      <c r="D10" s="11">
        <f>VLOOKUP(B10:B33,'[2]绘画(B)'!B$3:F$26,5,FALSE)</f>
        <v>16.6666666666667</v>
      </c>
    </row>
    <row r="11" s="12" customFormat="true" ht="35" customHeight="true" spans="1:4">
      <c r="A11" s="14" t="s">
        <v>36</v>
      </c>
      <c r="B11" s="10" t="s">
        <v>53</v>
      </c>
      <c r="C11" s="10" t="s">
        <v>54</v>
      </c>
      <c r="D11" s="11">
        <f>VLOOKUP(B11:B34,'[2]绘画(B)'!B$3:F$26,5,FALSE)</f>
        <v>16.3333333333333</v>
      </c>
    </row>
    <row r="12" s="12" customFormat="true" ht="35" customHeight="true" spans="1:4">
      <c r="A12" s="14" t="s">
        <v>36</v>
      </c>
      <c r="B12" s="10" t="s">
        <v>55</v>
      </c>
      <c r="C12" s="10" t="s">
        <v>56</v>
      </c>
      <c r="D12" s="11">
        <f>VLOOKUP(B12:B35,'[2]绘画(B)'!B$3:F$26,5,FALSE)</f>
        <v>15.6666666666667</v>
      </c>
    </row>
    <row r="13" s="12" customFormat="true" ht="35" customHeight="true" spans="1:4">
      <c r="A13" s="14" t="s">
        <v>36</v>
      </c>
      <c r="B13" s="10" t="s">
        <v>57</v>
      </c>
      <c r="C13" s="10" t="s">
        <v>58</v>
      </c>
      <c r="D13" s="11">
        <f>VLOOKUP(B13:B36,'[2]绘画(B)'!B$3:F$26,5,FALSE)</f>
        <v>15.3333333333333</v>
      </c>
    </row>
    <row r="14" s="12" customFormat="true" ht="35" customHeight="true" spans="1:4">
      <c r="A14" s="14" t="s">
        <v>36</v>
      </c>
      <c r="B14" s="10" t="s">
        <v>59</v>
      </c>
      <c r="C14" s="10" t="s">
        <v>60</v>
      </c>
      <c r="D14" s="11">
        <f>VLOOKUP(B14:B37,'[2]绘画(B)'!B$3:F$26,5,FALSE)</f>
        <v>15</v>
      </c>
    </row>
    <row r="15" s="12" customFormat="true" ht="35" customHeight="true" spans="1:4">
      <c r="A15" s="14" t="s">
        <v>36</v>
      </c>
      <c r="B15" s="10" t="s">
        <v>61</v>
      </c>
      <c r="C15" s="10" t="s">
        <v>62</v>
      </c>
      <c r="D15" s="11">
        <f>VLOOKUP(B15:B38,'[2]绘画(B)'!B$3:F$26,5,FALSE)</f>
        <v>14.6666666666667</v>
      </c>
    </row>
    <row r="16" s="12" customFormat="true" ht="35" customHeight="true" spans="1:4">
      <c r="A16" s="14" t="s">
        <v>36</v>
      </c>
      <c r="B16" s="10" t="s">
        <v>63</v>
      </c>
      <c r="C16" s="10" t="s">
        <v>64</v>
      </c>
      <c r="D16" s="11">
        <f>VLOOKUP(B16:B39,'[2]绘画(B)'!B$3:F$26,5,FALSE)</f>
        <v>14</v>
      </c>
    </row>
    <row r="17" s="12" customFormat="true" ht="35" customHeight="true" spans="1:4">
      <c r="A17" s="14" t="s">
        <v>36</v>
      </c>
      <c r="B17" s="10" t="s">
        <v>65</v>
      </c>
      <c r="C17" s="10" t="s">
        <v>66</v>
      </c>
      <c r="D17" s="11">
        <f>VLOOKUP(B17:B40,'[2]绘画(B)'!B$3:F$26,5,FALSE)</f>
        <v>13.6666666666667</v>
      </c>
    </row>
    <row r="18" s="12" customFormat="true" ht="35" customHeight="true" spans="1:4">
      <c r="A18" s="14" t="s">
        <v>36</v>
      </c>
      <c r="B18" s="10" t="s">
        <v>67</v>
      </c>
      <c r="C18" s="10" t="s">
        <v>40</v>
      </c>
      <c r="D18" s="11">
        <f>VLOOKUP(B18:B41,'[2]绘画(B)'!B$3:F$26,5,FALSE)</f>
        <v>13.3333333333333</v>
      </c>
    </row>
    <row r="19" s="12" customFormat="true" ht="35" customHeight="true" spans="1:4">
      <c r="A19" s="14" t="s">
        <v>36</v>
      </c>
      <c r="B19" s="10" t="s">
        <v>68</v>
      </c>
      <c r="C19" s="10" t="s">
        <v>69</v>
      </c>
      <c r="D19" s="11">
        <f>VLOOKUP(B19:B42,'[2]绘画(B)'!B$3:F$26,5,FALSE)</f>
        <v>13.3333333333333</v>
      </c>
    </row>
    <row r="20" s="12" customFormat="true" ht="35" customHeight="true" spans="1:4">
      <c r="A20" s="14" t="s">
        <v>36</v>
      </c>
      <c r="B20" s="10" t="s">
        <v>70</v>
      </c>
      <c r="C20" s="10" t="s">
        <v>71</v>
      </c>
      <c r="D20" s="11">
        <f>VLOOKUP(B20:B43,'[2]绘画(B)'!B$3:F$26,5,FALSE)</f>
        <v>13.3333333333333</v>
      </c>
    </row>
    <row r="21" s="12" customFormat="true" ht="35" customHeight="true" spans="1:4">
      <c r="A21" s="14" t="s">
        <v>36</v>
      </c>
      <c r="B21" s="10" t="s">
        <v>72</v>
      </c>
      <c r="C21" s="10" t="s">
        <v>73</v>
      </c>
      <c r="D21" s="11">
        <f>VLOOKUP(B21:B44,'[2]绘画(B)'!B$3:F$26,5,FALSE)</f>
        <v>12.6666666666667</v>
      </c>
    </row>
    <row r="22" s="12" customFormat="true" ht="35" customHeight="true" spans="1:4">
      <c r="A22" s="14" t="s">
        <v>36</v>
      </c>
      <c r="B22" s="10" t="s">
        <v>74</v>
      </c>
      <c r="C22" s="10" t="s">
        <v>75</v>
      </c>
      <c r="D22" s="11">
        <f>VLOOKUP(B22:B45,'[2]绘画(B)'!B$3:F$26,5,FALSE)</f>
        <v>12.6666666666667</v>
      </c>
    </row>
    <row r="23" s="12" customFormat="true" ht="32" customHeight="true" spans="1:4">
      <c r="A23" s="14" t="s">
        <v>36</v>
      </c>
      <c r="B23" s="10" t="s">
        <v>76</v>
      </c>
      <c r="C23" s="10" t="s">
        <v>77</v>
      </c>
      <c r="D23" s="11">
        <f>VLOOKUP(B23:B46,'[2]绘画(B)'!B$3:F$26,5,FALSE)</f>
        <v>12</v>
      </c>
    </row>
    <row r="24" s="12" customFormat="true" ht="35" customHeight="true" spans="1:4">
      <c r="A24" s="14" t="s">
        <v>36</v>
      </c>
      <c r="B24" s="10" t="s">
        <v>78</v>
      </c>
      <c r="C24" s="10" t="s">
        <v>79</v>
      </c>
      <c r="D24" s="11">
        <f>VLOOKUP(B24:B47,'[2]绘画(B)'!B$3:F$26,5,FALSE)</f>
        <v>12</v>
      </c>
    </row>
    <row r="25" s="12" customFormat="true" ht="35" customHeight="true" spans="1:4">
      <c r="A25" s="14" t="s">
        <v>36</v>
      </c>
      <c r="B25" s="10" t="s">
        <v>80</v>
      </c>
      <c r="C25" s="10" t="s">
        <v>81</v>
      </c>
      <c r="D25" s="11">
        <f>VLOOKUP(B25:B48,'[2]绘画(B)'!B$3:F$26,5,FALSE)</f>
        <v>11.3333333333333</v>
      </c>
    </row>
    <row r="26" s="12" customFormat="true" ht="35" customHeight="true" spans="1:4">
      <c r="A26" s="14" t="s">
        <v>36</v>
      </c>
      <c r="B26" s="10" t="s">
        <v>82</v>
      </c>
      <c r="C26" s="10" t="s">
        <v>83</v>
      </c>
      <c r="D26" s="11">
        <f>VLOOKUP(B26:B49,'[2]绘画(B)'!B$3:F$26,5,FALSE)</f>
        <v>10.6666666666667</v>
      </c>
    </row>
  </sheetData>
  <sortState ref="A3:D26">
    <sortCondition ref="D3" descending="true"/>
  </sortState>
  <mergeCells count="1">
    <mergeCell ref="A1:D1"/>
  </mergeCells>
  <printOptions horizontalCentered="true" verticalCentered="true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opLeftCell="A7" workbookViewId="0">
      <selection activeCell="F1" sqref="F$1:F$1048576"/>
    </sheetView>
  </sheetViews>
  <sheetFormatPr defaultColWidth="9" defaultRowHeight="13.5" outlineLevelCol="4"/>
  <cols>
    <col min="1" max="1" width="13.125" customWidth="true"/>
    <col min="2" max="2" width="14.25" customWidth="true"/>
    <col min="3" max="3" width="23.125" customWidth="true"/>
    <col min="4" max="4" width="24.625" customWidth="true"/>
  </cols>
  <sheetData>
    <row r="1" ht="88" customHeight="true" spans="1:4">
      <c r="A1" s="1" t="s">
        <v>0</v>
      </c>
      <c r="B1" s="1"/>
      <c r="C1" s="1"/>
      <c r="D1" s="1"/>
    </row>
    <row r="2" ht="35" customHeight="true" spans="1:5">
      <c r="A2" s="2" t="s">
        <v>84</v>
      </c>
      <c r="B2" s="2" t="s">
        <v>2</v>
      </c>
      <c r="C2" s="2" t="s">
        <v>3</v>
      </c>
      <c r="D2" s="2" t="s">
        <v>4</v>
      </c>
      <c r="E2" s="9"/>
    </row>
    <row r="3" ht="35" customHeight="true" spans="1:5">
      <c r="A3" s="14" t="s">
        <v>85</v>
      </c>
      <c r="B3" s="7" t="s">
        <v>86</v>
      </c>
      <c r="C3" s="7" t="s">
        <v>87</v>
      </c>
      <c r="D3" s="8">
        <f>VLOOKUP(B3:B18,'[1]绘画 (C)'!B$3:F$17,5,FALSE)</f>
        <v>19</v>
      </c>
      <c r="E3" s="9"/>
    </row>
    <row r="4" ht="35" customHeight="true" spans="1:5">
      <c r="A4" s="14" t="s">
        <v>85</v>
      </c>
      <c r="B4" s="7" t="s">
        <v>88</v>
      </c>
      <c r="C4" s="7" t="s">
        <v>89</v>
      </c>
      <c r="D4" s="8">
        <f>VLOOKUP(B4:B19,'[1]绘画 (C)'!B$3:F$17,5,FALSE)</f>
        <v>17</v>
      </c>
      <c r="E4" s="9"/>
    </row>
    <row r="5" ht="35" customHeight="true" spans="1:5">
      <c r="A5" s="14" t="s">
        <v>85</v>
      </c>
      <c r="B5" s="7" t="s">
        <v>90</v>
      </c>
      <c r="C5" s="7" t="s">
        <v>50</v>
      </c>
      <c r="D5" s="8">
        <f>VLOOKUP(B5:B20,'[1]绘画 (C)'!B$3:F$17,5,FALSE)</f>
        <v>17</v>
      </c>
      <c r="E5" s="9"/>
    </row>
    <row r="6" ht="35" customHeight="true" spans="1:5">
      <c r="A6" s="14" t="s">
        <v>85</v>
      </c>
      <c r="B6" s="7" t="s">
        <v>91</v>
      </c>
      <c r="C6" s="7" t="s">
        <v>92</v>
      </c>
      <c r="D6" s="8">
        <f>VLOOKUP(B6:B21,'[1]绘画 (C)'!B$3:F$17,5,FALSE)</f>
        <v>16.6666666666667</v>
      </c>
      <c r="E6" s="9"/>
    </row>
    <row r="7" ht="35" customHeight="true" spans="1:5">
      <c r="A7" s="14" t="s">
        <v>85</v>
      </c>
      <c r="B7" s="7" t="s">
        <v>93</v>
      </c>
      <c r="C7" s="7" t="s">
        <v>94</v>
      </c>
      <c r="D7" s="8">
        <f>VLOOKUP(B7:B22,'[1]绘画 (C)'!B$3:F$17,5,FALSE)</f>
        <v>16.6666666666667</v>
      </c>
      <c r="E7" s="9"/>
    </row>
    <row r="8" ht="35" customHeight="true" spans="1:5">
      <c r="A8" s="14" t="s">
        <v>85</v>
      </c>
      <c r="B8" s="7" t="s">
        <v>95</v>
      </c>
      <c r="C8" s="7" t="s">
        <v>96</v>
      </c>
      <c r="D8" s="8">
        <f>VLOOKUP(B8:B23,'[1]绘画 (C)'!B$3:F$17,5,FALSE)</f>
        <v>15.6666666666667</v>
      </c>
      <c r="E8" s="9"/>
    </row>
    <row r="9" ht="35" customHeight="true" spans="1:5">
      <c r="A9" s="14" t="s">
        <v>85</v>
      </c>
      <c r="B9" s="7" t="s">
        <v>97</v>
      </c>
      <c r="C9" s="7" t="s">
        <v>98</v>
      </c>
      <c r="D9" s="8">
        <f>VLOOKUP(B9:B24,'[1]绘画 (C)'!B$3:F$17,5,FALSE)</f>
        <v>15.3333333333333</v>
      </c>
      <c r="E9" s="9"/>
    </row>
    <row r="10" ht="35" customHeight="true" spans="1:5">
      <c r="A10" s="14" t="s">
        <v>85</v>
      </c>
      <c r="B10" s="7" t="s">
        <v>99</v>
      </c>
      <c r="C10" s="7" t="s">
        <v>100</v>
      </c>
      <c r="D10" s="8">
        <f>VLOOKUP(B10:B25,'[1]绘画 (C)'!B$3:F$17,5,FALSE)</f>
        <v>15.3333333333333</v>
      </c>
      <c r="E10" s="9"/>
    </row>
    <row r="11" ht="35" customHeight="true" spans="1:5">
      <c r="A11" s="14" t="s">
        <v>85</v>
      </c>
      <c r="B11" s="7" t="s">
        <v>101</v>
      </c>
      <c r="C11" s="7" t="s">
        <v>102</v>
      </c>
      <c r="D11" s="8">
        <f>VLOOKUP(B11:B26,'[1]绘画 (C)'!B$3:F$17,5,FALSE)</f>
        <v>15</v>
      </c>
      <c r="E11" s="9"/>
    </row>
    <row r="12" ht="35" customHeight="true" spans="1:5">
      <c r="A12" s="14" t="s">
        <v>85</v>
      </c>
      <c r="B12" s="7" t="s">
        <v>103</v>
      </c>
      <c r="C12" s="7" t="s">
        <v>104</v>
      </c>
      <c r="D12" s="8">
        <f>VLOOKUP(B12:B27,'[1]绘画 (C)'!B$3:F$17,5,FALSE)</f>
        <v>14.3333333333333</v>
      </c>
      <c r="E12" s="9"/>
    </row>
    <row r="13" ht="35" customHeight="true" spans="1:5">
      <c r="A13" s="14" t="s">
        <v>85</v>
      </c>
      <c r="B13" s="7" t="s">
        <v>105</v>
      </c>
      <c r="C13" s="7" t="s">
        <v>106</v>
      </c>
      <c r="D13" s="8">
        <f>VLOOKUP(B13:B28,'[1]绘画 (C)'!B$3:F$17,5,FALSE)</f>
        <v>14</v>
      </c>
      <c r="E13" s="9"/>
    </row>
    <row r="14" ht="35" customHeight="true" spans="1:5">
      <c r="A14" s="14" t="s">
        <v>85</v>
      </c>
      <c r="B14" s="7" t="s">
        <v>107</v>
      </c>
      <c r="C14" s="7" t="s">
        <v>108</v>
      </c>
      <c r="D14" s="8">
        <f>VLOOKUP(B14:B29,'[1]绘画 (C)'!B$3:F$17,5,FALSE)</f>
        <v>14</v>
      </c>
      <c r="E14" s="9"/>
    </row>
    <row r="15" ht="35" customHeight="true" spans="1:5">
      <c r="A15" s="14" t="s">
        <v>85</v>
      </c>
      <c r="B15" s="7" t="s">
        <v>109</v>
      </c>
      <c r="C15" s="7" t="s">
        <v>110</v>
      </c>
      <c r="D15" s="8">
        <f>VLOOKUP(B15:B30,'[1]绘画 (C)'!B$3:F$17,5,FALSE)</f>
        <v>11.6666666666667</v>
      </c>
      <c r="E15" s="9"/>
    </row>
    <row r="16" ht="35" customHeight="true" spans="1:5">
      <c r="A16" s="14" t="s">
        <v>85</v>
      </c>
      <c r="B16" s="7" t="s">
        <v>111</v>
      </c>
      <c r="C16" s="7" t="s">
        <v>112</v>
      </c>
      <c r="D16" s="8">
        <f>VLOOKUP(B16:B31,'[1]绘画 (C)'!B$3:F$17,5,FALSE)</f>
        <v>10.6666666666667</v>
      </c>
      <c r="E16" s="9"/>
    </row>
    <row r="17" ht="35" customHeight="true" spans="1:5">
      <c r="A17" s="14" t="s">
        <v>85</v>
      </c>
      <c r="B17" s="7" t="s">
        <v>113</v>
      </c>
      <c r="C17" s="7" t="s">
        <v>114</v>
      </c>
      <c r="D17" s="8" t="s">
        <v>115</v>
      </c>
      <c r="E17" s="9"/>
    </row>
    <row r="18" ht="35" customHeight="true" spans="5:5">
      <c r="E18" s="13"/>
    </row>
    <row r="19" spans="5:5">
      <c r="E19" s="13"/>
    </row>
    <row r="20" spans="5:5">
      <c r="E20" s="13"/>
    </row>
  </sheetData>
  <sortState ref="A3:E20">
    <sortCondition ref="D3" descending="true"/>
  </sortState>
  <mergeCells count="1">
    <mergeCell ref="A1:D1"/>
  </mergeCells>
  <printOptions horizontalCentered="true" verticalCentered="true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opLeftCell="A33" workbookViewId="0">
      <selection activeCell="F1" sqref="F$1:F$1048576"/>
    </sheetView>
  </sheetViews>
  <sheetFormatPr defaultColWidth="9" defaultRowHeight="13.5" outlineLevelCol="5"/>
  <cols>
    <col min="1" max="1" width="13.875" customWidth="true"/>
    <col min="2" max="2" width="14.875" customWidth="true"/>
    <col min="3" max="3" width="25.75" customWidth="true"/>
    <col min="4" max="4" width="20.875" customWidth="true"/>
  </cols>
  <sheetData>
    <row r="1" ht="54" customHeight="true" spans="1:4">
      <c r="A1" s="1" t="s">
        <v>0</v>
      </c>
      <c r="B1" s="1"/>
      <c r="C1" s="1"/>
      <c r="D1" s="1"/>
    </row>
    <row r="2" ht="36" customHeight="true" spans="1:4">
      <c r="A2" s="2" t="s">
        <v>84</v>
      </c>
      <c r="B2" s="2" t="s">
        <v>2</v>
      </c>
      <c r="C2" s="2" t="s">
        <v>3</v>
      </c>
      <c r="D2" s="2" t="s">
        <v>4</v>
      </c>
    </row>
    <row r="3" ht="35" customHeight="true" spans="1:6">
      <c r="A3" s="15" t="s">
        <v>116</v>
      </c>
      <c r="B3" s="3" t="s">
        <v>117</v>
      </c>
      <c r="C3" s="3" t="s">
        <v>118</v>
      </c>
      <c r="D3" s="5">
        <f>VLOOKUP(B3:B42,'[1]绘画 (H)'!B$3:F$41,5,FALSE)</f>
        <v>19.3333333333333</v>
      </c>
      <c r="E3" s="12"/>
      <c r="F3" s="12"/>
    </row>
    <row r="4" ht="35" customHeight="true" spans="1:6">
      <c r="A4" s="15" t="s">
        <v>116</v>
      </c>
      <c r="B4" s="3" t="s">
        <v>119</v>
      </c>
      <c r="C4" s="3" t="s">
        <v>120</v>
      </c>
      <c r="D4" s="5">
        <f>VLOOKUP(B4:B43,'[1]绘画 (H)'!B$3:F$41,5,FALSE)</f>
        <v>18.6666666666667</v>
      </c>
      <c r="E4" s="12"/>
      <c r="F4" s="12"/>
    </row>
    <row r="5" ht="35" customHeight="true" spans="1:6">
      <c r="A5" s="15" t="s">
        <v>116</v>
      </c>
      <c r="B5" s="3" t="s">
        <v>121</v>
      </c>
      <c r="C5" s="3" t="s">
        <v>122</v>
      </c>
      <c r="D5" s="5">
        <f>VLOOKUP(B5:B44,'[1]绘画 (H)'!B$3:F$41,5,FALSE)</f>
        <v>18.3333333333333</v>
      </c>
      <c r="E5" s="12"/>
      <c r="F5" s="12"/>
    </row>
    <row r="6" ht="35" customHeight="true" spans="1:6">
      <c r="A6" s="15" t="s">
        <v>116</v>
      </c>
      <c r="B6" s="3" t="s">
        <v>123</v>
      </c>
      <c r="C6" s="3" t="s">
        <v>124</v>
      </c>
      <c r="D6" s="5">
        <f>VLOOKUP(B6:B45,'[1]绘画 (H)'!B$3:F$41,5,FALSE)</f>
        <v>18.3333333333333</v>
      </c>
      <c r="E6" s="12"/>
      <c r="F6" s="12"/>
    </row>
    <row r="7" ht="35" customHeight="true" spans="1:6">
      <c r="A7" s="15" t="s">
        <v>116</v>
      </c>
      <c r="B7" s="3" t="s">
        <v>125</v>
      </c>
      <c r="C7" s="3" t="s">
        <v>126</v>
      </c>
      <c r="D7" s="5">
        <f>VLOOKUP(B7:B46,'[1]绘画 (H)'!B$3:F$41,5,FALSE)</f>
        <v>18</v>
      </c>
      <c r="E7" s="12"/>
      <c r="F7" s="12"/>
    </row>
    <row r="8" ht="35" customHeight="true" spans="1:6">
      <c r="A8" s="15" t="s">
        <v>116</v>
      </c>
      <c r="B8" s="3" t="s">
        <v>127</v>
      </c>
      <c r="C8" s="3" t="s">
        <v>128</v>
      </c>
      <c r="D8" s="5">
        <f>VLOOKUP(B8:B47,'[1]绘画 (H)'!B$3:F$41,5,FALSE)</f>
        <v>18</v>
      </c>
      <c r="E8" s="12"/>
      <c r="F8" s="12"/>
    </row>
    <row r="9" ht="35" customHeight="true" spans="1:6">
      <c r="A9" s="15" t="s">
        <v>116</v>
      </c>
      <c r="B9" s="3" t="s">
        <v>129</v>
      </c>
      <c r="C9" s="3" t="s">
        <v>130</v>
      </c>
      <c r="D9" s="5">
        <f>VLOOKUP(B9:B48,'[1]绘画 (H)'!B$3:F$41,5,FALSE)</f>
        <v>18</v>
      </c>
      <c r="E9" s="12"/>
      <c r="F9" s="12"/>
    </row>
    <row r="10" ht="35" customHeight="true" spans="1:6">
      <c r="A10" s="15" t="s">
        <v>116</v>
      </c>
      <c r="B10" s="3" t="s">
        <v>131</v>
      </c>
      <c r="C10" s="3" t="s">
        <v>132</v>
      </c>
      <c r="D10" s="5">
        <f>VLOOKUP(B10:B49,'[1]绘画 (H)'!B$3:F$41,5,FALSE)</f>
        <v>17.6666666666667</v>
      </c>
      <c r="E10" s="12"/>
      <c r="F10" s="12"/>
    </row>
    <row r="11" ht="35" customHeight="true" spans="1:6">
      <c r="A11" s="15" t="s">
        <v>116</v>
      </c>
      <c r="B11" s="3" t="s">
        <v>133</v>
      </c>
      <c r="C11" s="3" t="s">
        <v>134</v>
      </c>
      <c r="D11" s="5">
        <f>VLOOKUP(B11:B50,'[1]绘画 (H)'!B$3:F$41,5,FALSE)</f>
        <v>17.6666666666667</v>
      </c>
      <c r="E11" s="12"/>
      <c r="F11" s="12"/>
    </row>
    <row r="12" ht="35" customHeight="true" spans="1:6">
      <c r="A12" s="15" t="s">
        <v>116</v>
      </c>
      <c r="B12" s="3" t="s">
        <v>135</v>
      </c>
      <c r="C12" s="3" t="s">
        <v>136</v>
      </c>
      <c r="D12" s="5">
        <f>VLOOKUP(B12:B51,'[1]绘画 (H)'!B$3:F$41,5,FALSE)</f>
        <v>17.3333333333333</v>
      </c>
      <c r="E12" s="12"/>
      <c r="F12" s="12"/>
    </row>
    <row r="13" ht="35" customHeight="true" spans="1:6">
      <c r="A13" s="15" t="s">
        <v>116</v>
      </c>
      <c r="B13" s="3" t="s">
        <v>137</v>
      </c>
      <c r="C13" s="3" t="s">
        <v>138</v>
      </c>
      <c r="D13" s="5">
        <f>VLOOKUP(B13:B52,'[1]绘画 (H)'!B$3:F$41,5,FALSE)</f>
        <v>17</v>
      </c>
      <c r="E13" s="12"/>
      <c r="F13" s="12"/>
    </row>
    <row r="14" ht="35" customHeight="true" spans="1:6">
      <c r="A14" s="15" t="s">
        <v>116</v>
      </c>
      <c r="B14" s="3" t="s">
        <v>139</v>
      </c>
      <c r="C14" s="3" t="s">
        <v>140</v>
      </c>
      <c r="D14" s="5">
        <f>VLOOKUP(B14:B53,'[1]绘画 (H)'!B$3:F$41,5,FALSE)</f>
        <v>16.6666666666667</v>
      </c>
      <c r="E14" s="12"/>
      <c r="F14" s="12"/>
    </row>
    <row r="15" ht="35" customHeight="true" spans="1:6">
      <c r="A15" s="15" t="s">
        <v>116</v>
      </c>
      <c r="B15" s="3" t="s">
        <v>141</v>
      </c>
      <c r="C15" s="3" t="s">
        <v>142</v>
      </c>
      <c r="D15" s="5">
        <f>VLOOKUP(B15:B54,'[1]绘画 (H)'!B$3:F$41,5,FALSE)</f>
        <v>16.6666666666667</v>
      </c>
      <c r="E15" s="12"/>
      <c r="F15" s="12"/>
    </row>
    <row r="16" ht="35" customHeight="true" spans="1:6">
      <c r="A16" s="15" t="s">
        <v>116</v>
      </c>
      <c r="B16" s="3" t="s">
        <v>143</v>
      </c>
      <c r="C16" s="3" t="s">
        <v>144</v>
      </c>
      <c r="D16" s="5">
        <f>VLOOKUP(B16:B55,'[1]绘画 (H)'!B$3:F$41,5,FALSE)</f>
        <v>16.3333333333333</v>
      </c>
      <c r="E16" s="12"/>
      <c r="F16" s="12"/>
    </row>
    <row r="17" ht="35" customHeight="true" spans="1:6">
      <c r="A17" s="15" t="s">
        <v>116</v>
      </c>
      <c r="B17" s="3" t="s">
        <v>145</v>
      </c>
      <c r="C17" s="3" t="s">
        <v>146</v>
      </c>
      <c r="D17" s="5">
        <f>VLOOKUP(B17:B56,'[1]绘画 (H)'!B$3:F$41,5,FALSE)</f>
        <v>16.3333333333333</v>
      </c>
      <c r="E17" s="12"/>
      <c r="F17" s="12"/>
    </row>
    <row r="18" ht="35" customHeight="true" spans="1:6">
      <c r="A18" s="15" t="s">
        <v>116</v>
      </c>
      <c r="B18" s="3" t="s">
        <v>147</v>
      </c>
      <c r="C18" s="3" t="s">
        <v>148</v>
      </c>
      <c r="D18" s="5">
        <f>VLOOKUP(B18:B57,'[1]绘画 (H)'!B$3:F$41,5,FALSE)</f>
        <v>16.3333333333333</v>
      </c>
      <c r="E18" s="12"/>
      <c r="F18" s="12"/>
    </row>
    <row r="19" ht="35" customHeight="true" spans="1:6">
      <c r="A19" s="15" t="s">
        <v>116</v>
      </c>
      <c r="B19" s="3" t="s">
        <v>149</v>
      </c>
      <c r="C19" s="3" t="s">
        <v>150</v>
      </c>
      <c r="D19" s="5">
        <f>VLOOKUP(B19:B58,'[1]绘画 (H)'!B$3:F$41,5,FALSE)</f>
        <v>16</v>
      </c>
      <c r="E19" s="12"/>
      <c r="F19" s="12"/>
    </row>
    <row r="20" ht="35" customHeight="true" spans="1:6">
      <c r="A20" s="15" t="s">
        <v>116</v>
      </c>
      <c r="B20" s="3" t="s">
        <v>151</v>
      </c>
      <c r="C20" s="3" t="s">
        <v>152</v>
      </c>
      <c r="D20" s="5">
        <f>VLOOKUP(B20:B59,'[1]绘画 (H)'!B$3:F$41,5,FALSE)</f>
        <v>16</v>
      </c>
      <c r="E20" s="12"/>
      <c r="F20" s="12"/>
    </row>
    <row r="21" ht="35" customHeight="true" spans="1:6">
      <c r="A21" s="15" t="s">
        <v>116</v>
      </c>
      <c r="B21" s="3" t="s">
        <v>153</v>
      </c>
      <c r="C21" s="3" t="s">
        <v>154</v>
      </c>
      <c r="D21" s="5">
        <f>VLOOKUP(B21:B60,'[1]绘画 (H)'!B$3:F$41,5,FALSE)</f>
        <v>15.6666666666667</v>
      </c>
      <c r="E21" s="12"/>
      <c r="F21" s="12"/>
    </row>
    <row r="22" ht="35" customHeight="true" spans="1:6">
      <c r="A22" s="15" t="s">
        <v>116</v>
      </c>
      <c r="B22" s="3" t="s">
        <v>155</v>
      </c>
      <c r="C22" s="3" t="s">
        <v>156</v>
      </c>
      <c r="D22" s="5">
        <f>VLOOKUP(B22:B61,'[1]绘画 (H)'!B$3:F$41,5,FALSE)</f>
        <v>15.6666666666667</v>
      </c>
      <c r="E22" s="12"/>
      <c r="F22" s="12"/>
    </row>
    <row r="23" ht="35" customHeight="true" spans="1:6">
      <c r="A23" s="15" t="s">
        <v>116</v>
      </c>
      <c r="B23" s="3" t="s">
        <v>157</v>
      </c>
      <c r="C23" s="3" t="s">
        <v>158</v>
      </c>
      <c r="D23" s="5">
        <f>VLOOKUP(B23:B62,'[1]绘画 (H)'!B$3:F$41,5,FALSE)</f>
        <v>15.6666666666667</v>
      </c>
      <c r="E23" s="12"/>
      <c r="F23" s="12"/>
    </row>
    <row r="24" ht="35" customHeight="true" spans="1:6">
      <c r="A24" s="15" t="s">
        <v>116</v>
      </c>
      <c r="B24" s="3" t="s">
        <v>159</v>
      </c>
      <c r="C24" s="3" t="s">
        <v>160</v>
      </c>
      <c r="D24" s="5">
        <f>VLOOKUP(B24:B63,'[1]绘画 (H)'!B$3:F$41,5,FALSE)</f>
        <v>15.3333333333333</v>
      </c>
      <c r="E24" s="12"/>
      <c r="F24" s="12"/>
    </row>
    <row r="25" ht="35" customHeight="true" spans="1:6">
      <c r="A25" s="15" t="s">
        <v>116</v>
      </c>
      <c r="B25" s="3" t="s">
        <v>161</v>
      </c>
      <c r="C25" s="3" t="s">
        <v>162</v>
      </c>
      <c r="D25" s="5">
        <f>VLOOKUP(B25:B64,'[1]绘画 (H)'!B$3:F$41,5,FALSE)</f>
        <v>15.3333333333333</v>
      </c>
      <c r="E25" s="12"/>
      <c r="F25" s="12"/>
    </row>
    <row r="26" ht="35" customHeight="true" spans="1:6">
      <c r="A26" s="15" t="s">
        <v>116</v>
      </c>
      <c r="B26" s="3" t="s">
        <v>163</v>
      </c>
      <c r="C26" s="3" t="s">
        <v>164</v>
      </c>
      <c r="D26" s="5">
        <f>VLOOKUP(B26:B65,'[1]绘画 (H)'!B$3:F$41,5,FALSE)</f>
        <v>15.3333333333333</v>
      </c>
      <c r="E26" s="12"/>
      <c r="F26" s="12"/>
    </row>
    <row r="27" ht="35" customHeight="true" spans="1:6">
      <c r="A27" s="15" t="s">
        <v>116</v>
      </c>
      <c r="B27" s="3" t="s">
        <v>165</v>
      </c>
      <c r="C27" s="3" t="s">
        <v>166</v>
      </c>
      <c r="D27" s="5">
        <f>VLOOKUP(B27:B66,'[1]绘画 (H)'!B$3:F$41,5,FALSE)</f>
        <v>15</v>
      </c>
      <c r="E27" s="12"/>
      <c r="F27" s="12"/>
    </row>
    <row r="28" ht="35" customHeight="true" spans="1:6">
      <c r="A28" s="15" t="s">
        <v>116</v>
      </c>
      <c r="B28" s="3" t="s">
        <v>167</v>
      </c>
      <c r="C28" s="3" t="s">
        <v>168</v>
      </c>
      <c r="D28" s="5">
        <f>VLOOKUP(B28:B67,'[1]绘画 (H)'!B$3:F$41,5,FALSE)</f>
        <v>14.6666666666667</v>
      </c>
      <c r="E28" s="12"/>
      <c r="F28" s="12"/>
    </row>
    <row r="29" ht="35" customHeight="true" spans="1:6">
      <c r="A29" s="15" t="s">
        <v>116</v>
      </c>
      <c r="B29" s="3" t="s">
        <v>169</v>
      </c>
      <c r="C29" s="3" t="s">
        <v>170</v>
      </c>
      <c r="D29" s="5">
        <f>VLOOKUP(B29:B68,'[1]绘画 (H)'!B$3:F$41,5,FALSE)</f>
        <v>14.3333333333333</v>
      </c>
      <c r="E29" s="12"/>
      <c r="F29" s="12"/>
    </row>
    <row r="30" ht="35" customHeight="true" spans="1:6">
      <c r="A30" s="15" t="s">
        <v>116</v>
      </c>
      <c r="B30" s="3" t="s">
        <v>171</v>
      </c>
      <c r="C30" s="3" t="s">
        <v>172</v>
      </c>
      <c r="D30" s="5">
        <f>VLOOKUP(B30:B69,'[1]绘画 (H)'!B$3:F$41,5,FALSE)</f>
        <v>13.3333333333333</v>
      </c>
      <c r="E30" s="12"/>
      <c r="F30" s="12"/>
    </row>
    <row r="31" ht="35" customHeight="true" spans="1:6">
      <c r="A31" s="15" t="s">
        <v>116</v>
      </c>
      <c r="B31" s="3" t="s">
        <v>173</v>
      </c>
      <c r="C31" s="3" t="s">
        <v>174</v>
      </c>
      <c r="D31" s="5">
        <f>VLOOKUP(B31:B70,'[1]绘画 (H)'!B$3:F$41,5,FALSE)</f>
        <v>13</v>
      </c>
      <c r="E31" s="12"/>
      <c r="F31" s="12"/>
    </row>
    <row r="32" ht="35" customHeight="true" spans="1:6">
      <c r="A32" s="15" t="s">
        <v>116</v>
      </c>
      <c r="B32" s="3" t="s">
        <v>175</v>
      </c>
      <c r="C32" s="3" t="s">
        <v>176</v>
      </c>
      <c r="D32" s="5">
        <f>VLOOKUP(B32:B71,'[1]绘画 (H)'!B$3:F$41,5,FALSE)</f>
        <v>13</v>
      </c>
      <c r="E32" s="12"/>
      <c r="F32" s="12"/>
    </row>
    <row r="33" ht="35" customHeight="true" spans="1:6">
      <c r="A33" s="15" t="s">
        <v>116</v>
      </c>
      <c r="B33" s="3" t="s">
        <v>177</v>
      </c>
      <c r="C33" s="3" t="s">
        <v>178</v>
      </c>
      <c r="D33" s="5">
        <f>VLOOKUP(B33:B72,'[1]绘画 (H)'!B$3:F$41,5,FALSE)</f>
        <v>12.6666666666667</v>
      </c>
      <c r="E33" s="12"/>
      <c r="F33" s="12"/>
    </row>
    <row r="34" ht="35" customHeight="true" spans="1:6">
      <c r="A34" s="15" t="s">
        <v>116</v>
      </c>
      <c r="B34" s="3" t="s">
        <v>179</v>
      </c>
      <c r="C34" s="3" t="s">
        <v>180</v>
      </c>
      <c r="D34" s="5">
        <f>VLOOKUP(B34:B73,'[1]绘画 (H)'!B$3:F$41,5,FALSE)</f>
        <v>12</v>
      </c>
      <c r="E34" s="12"/>
      <c r="F34" s="12"/>
    </row>
    <row r="35" ht="35" customHeight="true" spans="1:6">
      <c r="A35" s="15" t="s">
        <v>116</v>
      </c>
      <c r="B35" s="3" t="s">
        <v>181</v>
      </c>
      <c r="C35" s="3" t="s">
        <v>182</v>
      </c>
      <c r="D35" s="5">
        <f>VLOOKUP(B35:B74,'[1]绘画 (H)'!B$3:F$41,5,FALSE)</f>
        <v>11.3333333333333</v>
      </c>
      <c r="E35" s="12"/>
      <c r="F35" s="12"/>
    </row>
    <row r="36" ht="35" customHeight="true" spans="1:6">
      <c r="A36" s="15" t="s">
        <v>116</v>
      </c>
      <c r="B36" s="3" t="s">
        <v>183</v>
      </c>
      <c r="C36" s="3" t="s">
        <v>184</v>
      </c>
      <c r="D36" s="5">
        <f>VLOOKUP(B36:B75,'[1]绘画 (H)'!B$3:F$41,5,FALSE)</f>
        <v>10.6666666666667</v>
      </c>
      <c r="E36" s="12"/>
      <c r="F36" s="12"/>
    </row>
    <row r="37" ht="35" customHeight="true" spans="1:6">
      <c r="A37" s="15" t="s">
        <v>116</v>
      </c>
      <c r="B37" s="3" t="s">
        <v>185</v>
      </c>
      <c r="C37" s="3" t="s">
        <v>186</v>
      </c>
      <c r="D37" s="5">
        <f>VLOOKUP(B37:B76,'[1]绘画 (H)'!B$3:F$41,5,FALSE)</f>
        <v>10.3333333333333</v>
      </c>
      <c r="E37" s="12"/>
      <c r="F37" s="12"/>
    </row>
    <row r="38" ht="35" customHeight="true" spans="1:6">
      <c r="A38" s="15" t="s">
        <v>116</v>
      </c>
      <c r="B38" s="3" t="s">
        <v>187</v>
      </c>
      <c r="C38" s="3" t="s">
        <v>188</v>
      </c>
      <c r="D38" s="5">
        <f>VLOOKUP(B38:B77,'[1]绘画 (H)'!B$3:F$41,5,FALSE)</f>
        <v>10.3333333333333</v>
      </c>
      <c r="E38" s="12"/>
      <c r="F38" s="12"/>
    </row>
    <row r="39" ht="35" customHeight="true" spans="1:6">
      <c r="A39" s="15" t="s">
        <v>116</v>
      </c>
      <c r="B39" s="3" t="s">
        <v>189</v>
      </c>
      <c r="C39" s="3" t="s">
        <v>190</v>
      </c>
      <c r="D39" s="5">
        <f>VLOOKUP(B39:B78,'[1]绘画 (H)'!B$3:F$41,5,FALSE)</f>
        <v>10</v>
      </c>
      <c r="E39" s="12"/>
      <c r="F39" s="12"/>
    </row>
    <row r="40" ht="35" customHeight="true" spans="1:6">
      <c r="A40" s="15" t="s">
        <v>116</v>
      </c>
      <c r="B40" s="3" t="s">
        <v>191</v>
      </c>
      <c r="C40" s="3" t="s">
        <v>192</v>
      </c>
      <c r="D40" s="5">
        <f>VLOOKUP(B40:B79,'[1]绘画 (H)'!B$3:F$41,5,FALSE)</f>
        <v>9.66666666666667</v>
      </c>
      <c r="E40" s="12"/>
      <c r="F40" s="12"/>
    </row>
    <row r="41" ht="35" customHeight="true" spans="1:6">
      <c r="A41" s="15" t="s">
        <v>116</v>
      </c>
      <c r="B41" s="3" t="s">
        <v>193</v>
      </c>
      <c r="C41" s="3" t="s">
        <v>194</v>
      </c>
      <c r="D41" s="5" t="s">
        <v>115</v>
      </c>
      <c r="E41" s="12"/>
      <c r="F41" s="12"/>
    </row>
    <row r="42" ht="35" customHeight="true"/>
    <row r="43" ht="35" customHeight="true"/>
  </sheetData>
  <sortState ref="A3:E43">
    <sortCondition ref="D3" descending="true"/>
  </sortState>
  <mergeCells count="1">
    <mergeCell ref="A1:D1"/>
  </mergeCells>
  <printOptions horizontalCentered="true" verticalCentered="true"/>
  <pageMargins left="0.751388888888889" right="0.75138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F1" sqref="F$1:F$1048576"/>
    </sheetView>
  </sheetViews>
  <sheetFormatPr defaultColWidth="9" defaultRowHeight="13.5" outlineLevelRow="7" outlineLevelCol="3"/>
  <cols>
    <col min="1" max="1" width="14.25" customWidth="true"/>
    <col min="2" max="2" width="15.875" customWidth="true"/>
    <col min="3" max="3" width="24" customWidth="true"/>
    <col min="4" max="4" width="16.75" customWidth="true"/>
  </cols>
  <sheetData>
    <row r="1" ht="57" customHeight="true" spans="1:4">
      <c r="A1" s="1" t="s">
        <v>0</v>
      </c>
      <c r="B1" s="1"/>
      <c r="C1" s="1"/>
      <c r="D1" s="1"/>
    </row>
    <row r="2" ht="43" customHeight="true" spans="1:4">
      <c r="A2" s="2" t="s">
        <v>84</v>
      </c>
      <c r="B2" s="2" t="s">
        <v>2</v>
      </c>
      <c r="C2" s="2" t="s">
        <v>3</v>
      </c>
      <c r="D2" s="2" t="s">
        <v>4</v>
      </c>
    </row>
    <row r="3" ht="35" customHeight="true" spans="1:4">
      <c r="A3" s="14" t="s">
        <v>195</v>
      </c>
      <c r="B3" s="7" t="s">
        <v>196</v>
      </c>
      <c r="C3" s="7" t="s">
        <v>197</v>
      </c>
      <c r="D3" s="8">
        <f>VLOOKUP(B3:B8,'[1]绘画 (D) '!B$3:F$8,5,FALSE)</f>
        <v>19</v>
      </c>
    </row>
    <row r="4" ht="35" customHeight="true" spans="1:4">
      <c r="A4" s="14" t="s">
        <v>195</v>
      </c>
      <c r="B4" s="7" t="s">
        <v>198</v>
      </c>
      <c r="C4" s="7" t="s">
        <v>199</v>
      </c>
      <c r="D4" s="8">
        <f>VLOOKUP(B4:B9,'[1]绘画 (D) '!B$3:F$8,5,FALSE)</f>
        <v>18.6666666666667</v>
      </c>
    </row>
    <row r="5" ht="35" customHeight="true" spans="1:4">
      <c r="A5" s="14" t="s">
        <v>195</v>
      </c>
      <c r="B5" s="7" t="s">
        <v>200</v>
      </c>
      <c r="C5" s="7" t="s">
        <v>201</v>
      </c>
      <c r="D5" s="8">
        <f>VLOOKUP(B5:B10,'[1]绘画 (D) '!B$3:F$8,5,FALSE)</f>
        <v>18.6666666666667</v>
      </c>
    </row>
    <row r="6" ht="35" customHeight="true" spans="1:4">
      <c r="A6" s="14" t="s">
        <v>195</v>
      </c>
      <c r="B6" s="7" t="s">
        <v>202</v>
      </c>
      <c r="C6" s="7" t="s">
        <v>203</v>
      </c>
      <c r="D6" s="8">
        <f>VLOOKUP(B6:B11,'[1]绘画 (D) '!B$3:F$8,5,FALSE)</f>
        <v>18.3333333333333</v>
      </c>
    </row>
    <row r="7" ht="35" customHeight="true" spans="1:4">
      <c r="A7" s="14" t="s">
        <v>195</v>
      </c>
      <c r="B7" s="7" t="s">
        <v>204</v>
      </c>
      <c r="C7" s="7" t="s">
        <v>205</v>
      </c>
      <c r="D7" s="8">
        <f>VLOOKUP(B7:B12,'[1]绘画 (D) '!B$3:F$8,5,FALSE)</f>
        <v>18</v>
      </c>
    </row>
    <row r="8" ht="35" customHeight="true" spans="1:4">
      <c r="A8" s="14" t="s">
        <v>195</v>
      </c>
      <c r="B8" s="7" t="s">
        <v>206</v>
      </c>
      <c r="C8" s="7" t="s">
        <v>207</v>
      </c>
      <c r="D8" s="8">
        <f>VLOOKUP(B8:B13,'[1]绘画 (D) '!B$3:F$8,5,FALSE)</f>
        <v>13.3333333333333</v>
      </c>
    </row>
  </sheetData>
  <sortState ref="A2:E7">
    <sortCondition ref="D2" descending="true"/>
  </sortState>
  <mergeCells count="1">
    <mergeCell ref="A1:D1"/>
  </mergeCells>
  <printOptions horizontalCentered="true" verticalCentered="true"/>
  <pageMargins left="0.751388888888889" right="0.751388888888889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F14" sqref="F14"/>
    </sheetView>
  </sheetViews>
  <sheetFormatPr defaultColWidth="9" defaultRowHeight="13.5" outlineLevelRow="4" outlineLevelCol="4"/>
  <cols>
    <col min="1" max="2" width="13.75" customWidth="true"/>
    <col min="3" max="3" width="25.75" customWidth="true"/>
    <col min="4" max="4" width="19.875" customWidth="true"/>
    <col min="5" max="5" width="9.00833333333333" customWidth="true"/>
  </cols>
  <sheetData>
    <row r="1" ht="58" customHeight="true" spans="1:4">
      <c r="A1" s="1" t="s">
        <v>0</v>
      </c>
      <c r="B1" s="1"/>
      <c r="C1" s="1"/>
      <c r="D1" s="1"/>
    </row>
    <row r="2" ht="35" customHeight="true" spans="1:5">
      <c r="A2" s="2" t="s">
        <v>84</v>
      </c>
      <c r="B2" s="2" t="s">
        <v>2</v>
      </c>
      <c r="C2" s="2" t="s">
        <v>3</v>
      </c>
      <c r="D2" s="2" t="s">
        <v>4</v>
      </c>
      <c r="E2" s="9"/>
    </row>
    <row r="3" ht="35" customHeight="true" spans="1:5">
      <c r="A3" s="14" t="s">
        <v>208</v>
      </c>
      <c r="B3" s="7" t="s">
        <v>209</v>
      </c>
      <c r="C3" s="7" t="s">
        <v>210</v>
      </c>
      <c r="D3" s="11">
        <f>VLOOKUP(B3:B5,'[1]绘画 (E)'!B$3:F$5,5,FALSE)</f>
        <v>18.6666666666667</v>
      </c>
      <c r="E3" s="9"/>
    </row>
    <row r="4" ht="35" customHeight="true" spans="1:5">
      <c r="A4" s="14" t="s">
        <v>208</v>
      </c>
      <c r="B4" s="7" t="s">
        <v>211</v>
      </c>
      <c r="C4" s="7" t="s">
        <v>212</v>
      </c>
      <c r="D4" s="11">
        <f>VLOOKUP(B4:B6,'[1]绘画 (E)'!B$3:F$5,5,FALSE)</f>
        <v>14</v>
      </c>
      <c r="E4" s="9"/>
    </row>
    <row r="5" ht="35" customHeight="true" spans="1:5">
      <c r="A5" s="14" t="s">
        <v>208</v>
      </c>
      <c r="B5" s="7" t="s">
        <v>213</v>
      </c>
      <c r="C5" s="7" t="s">
        <v>214</v>
      </c>
      <c r="D5" s="11">
        <f>VLOOKUP(B5:B7,'[1]绘画 (E)'!B$3:F$5,5,FALSE)</f>
        <v>12.3333333333333</v>
      </c>
      <c r="E5" s="9"/>
    </row>
  </sheetData>
  <sortState ref="A3:D5">
    <sortCondition ref="D3" descending="true"/>
  </sortState>
  <mergeCells count="1">
    <mergeCell ref="A1:D1"/>
  </mergeCells>
  <printOptions horizontalCentered="true" verticalCentered="true"/>
  <pageMargins left="0.751388888888889" right="0.751388888888889" top="1" bottom="1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F1" sqref="F$1:F$1048576"/>
    </sheetView>
  </sheetViews>
  <sheetFormatPr defaultColWidth="9" defaultRowHeight="13.5" outlineLevelCol="3"/>
  <cols>
    <col min="1" max="1" width="14.125" customWidth="true"/>
    <col min="2" max="2" width="15.875" customWidth="true"/>
    <col min="3" max="3" width="27.75" customWidth="true"/>
    <col min="4" max="4" width="22.875" customWidth="true"/>
  </cols>
  <sheetData>
    <row r="1" ht="68" customHeight="true" spans="1:4">
      <c r="A1" s="1" t="s">
        <v>0</v>
      </c>
      <c r="B1" s="1"/>
      <c r="C1" s="1"/>
      <c r="D1" s="1"/>
    </row>
    <row r="2" ht="37" customHeight="true" spans="1:4">
      <c r="A2" s="2" t="s">
        <v>84</v>
      </c>
      <c r="B2" s="2" t="s">
        <v>2</v>
      </c>
      <c r="C2" s="2" t="s">
        <v>3</v>
      </c>
      <c r="D2" s="2" t="s">
        <v>4</v>
      </c>
    </row>
    <row r="3" ht="35" customHeight="true" spans="1:4">
      <c r="A3" s="16" t="s">
        <v>215</v>
      </c>
      <c r="B3" s="7" t="s">
        <v>216</v>
      </c>
      <c r="C3" s="7" t="s">
        <v>217</v>
      </c>
      <c r="D3" s="8">
        <f>VLOOKUP(B3:B8,'[1]绘画 (F) '!B$3:F$8,5,FALSE)</f>
        <v>17.3333333333333</v>
      </c>
    </row>
    <row r="4" ht="35" customHeight="true" spans="1:4">
      <c r="A4" s="16" t="s">
        <v>215</v>
      </c>
      <c r="B4" s="7" t="s">
        <v>218</v>
      </c>
      <c r="C4" s="7" t="s">
        <v>219</v>
      </c>
      <c r="D4" s="8">
        <f>VLOOKUP(B4:B9,'[1]绘画 (F) '!B$3:F$8,5,FALSE)</f>
        <v>16.6666666666667</v>
      </c>
    </row>
    <row r="5" ht="35" customHeight="true" spans="1:4">
      <c r="A5" s="16" t="s">
        <v>215</v>
      </c>
      <c r="B5" s="7" t="s">
        <v>220</v>
      </c>
      <c r="C5" s="7" t="s">
        <v>221</v>
      </c>
      <c r="D5" s="8">
        <f>VLOOKUP(B5:B10,'[1]绘画 (F) '!B$3:F$8,5,FALSE)</f>
        <v>16.3333333333333</v>
      </c>
    </row>
    <row r="6" ht="35" customHeight="true" spans="1:4">
      <c r="A6" s="16" t="s">
        <v>215</v>
      </c>
      <c r="B6" s="7" t="s">
        <v>222</v>
      </c>
      <c r="C6" s="7" t="s">
        <v>223</v>
      </c>
      <c r="D6" s="8">
        <f>VLOOKUP(B6:B11,'[1]绘画 (F) '!B$3:F$8,5,FALSE)</f>
        <v>16</v>
      </c>
    </row>
    <row r="7" ht="35" customHeight="true" spans="1:4">
      <c r="A7" s="16" t="s">
        <v>215</v>
      </c>
      <c r="B7" s="7" t="s">
        <v>224</v>
      </c>
      <c r="C7" s="7" t="s">
        <v>225</v>
      </c>
      <c r="D7" s="8">
        <f>VLOOKUP(B7:B12,'[1]绘画 (F) '!B$3:F$8,5,FALSE)</f>
        <v>9</v>
      </c>
    </row>
    <row r="8" ht="35" customHeight="true" spans="1:4">
      <c r="A8" s="16" t="s">
        <v>215</v>
      </c>
      <c r="B8" s="7" t="s">
        <v>226</v>
      </c>
      <c r="C8" s="7" t="s">
        <v>227</v>
      </c>
      <c r="D8" s="8">
        <f>VLOOKUP(B8:B13,'[1]绘画 (F) '!B$3:F$8,5,FALSE)</f>
        <v>7.66666666666667</v>
      </c>
    </row>
    <row r="9" ht="35" customHeight="true" spans="2:4">
      <c r="B9" s="9"/>
      <c r="C9" s="9"/>
      <c r="D9" s="9"/>
    </row>
  </sheetData>
  <sortState ref="B3:D9">
    <sortCondition ref="D3" descending="true"/>
  </sortState>
  <mergeCells count="1">
    <mergeCell ref="A1:D1"/>
  </mergeCells>
  <printOptions verticalCentered="true"/>
  <pageMargins left="0.751388888888889" right="0.751388888888889" top="1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F1" sqref="F$1:F$1048576"/>
    </sheetView>
  </sheetViews>
  <sheetFormatPr defaultColWidth="9" defaultRowHeight="13.5" outlineLevelRow="7" outlineLevelCol="3"/>
  <cols>
    <col min="1" max="1" width="14.375" customWidth="true"/>
    <col min="2" max="2" width="14.75" customWidth="true"/>
    <col min="3" max="3" width="30.375" customWidth="true"/>
    <col min="4" max="4" width="15" customWidth="true"/>
  </cols>
  <sheetData>
    <row r="1" ht="79" customHeight="true" spans="1:4">
      <c r="A1" s="1" t="s">
        <v>0</v>
      </c>
      <c r="B1" s="1"/>
      <c r="C1" s="1"/>
      <c r="D1" s="1"/>
    </row>
    <row r="2" ht="48" customHeight="true" spans="1:4">
      <c r="A2" s="2" t="s">
        <v>84</v>
      </c>
      <c r="B2" s="2" t="s">
        <v>2</v>
      </c>
      <c r="C2" s="2" t="s">
        <v>3</v>
      </c>
      <c r="D2" s="2" t="s">
        <v>4</v>
      </c>
    </row>
    <row r="3" ht="35" customHeight="true" spans="1:4">
      <c r="A3" s="15" t="s">
        <v>228</v>
      </c>
      <c r="B3" s="4" t="s">
        <v>229</v>
      </c>
      <c r="C3" s="4" t="s">
        <v>230</v>
      </c>
      <c r="D3" s="5">
        <f>VLOOKUP(B3:B8,'[1]绘画 (G) '!B$3:F$8,5,FALSE)</f>
        <v>17.3333333333333</v>
      </c>
    </row>
    <row r="4" ht="35" customHeight="true" spans="1:4">
      <c r="A4" s="15" t="s">
        <v>228</v>
      </c>
      <c r="B4" s="4" t="s">
        <v>231</v>
      </c>
      <c r="C4" s="4" t="s">
        <v>232</v>
      </c>
      <c r="D4" s="5">
        <f>VLOOKUP(B4:B9,'[1]绘画 (G) '!B$3:F$8,5,FALSE)</f>
        <v>15.6666666666667</v>
      </c>
    </row>
    <row r="5" ht="35" customHeight="true" spans="1:4">
      <c r="A5" s="15" t="s">
        <v>228</v>
      </c>
      <c r="B5" s="4" t="s">
        <v>233</v>
      </c>
      <c r="C5" s="4" t="s">
        <v>234</v>
      </c>
      <c r="D5" s="5">
        <f>VLOOKUP(B5:B10,'[1]绘画 (G) '!B$3:F$8,5,FALSE)</f>
        <v>13.6666666666667</v>
      </c>
    </row>
    <row r="6" ht="35" customHeight="true" spans="1:4">
      <c r="A6" s="15" t="s">
        <v>228</v>
      </c>
      <c r="B6" s="4" t="s">
        <v>235</v>
      </c>
      <c r="C6" s="4" t="s">
        <v>236</v>
      </c>
      <c r="D6" s="5">
        <f>VLOOKUP(B6:B11,'[1]绘画 (G) '!B$3:F$8,5,FALSE)</f>
        <v>12.6666666666667</v>
      </c>
    </row>
    <row r="7" ht="35" customHeight="true" spans="1:4">
      <c r="A7" s="15" t="s">
        <v>228</v>
      </c>
      <c r="B7" s="4" t="s">
        <v>237</v>
      </c>
      <c r="C7" s="4" t="s">
        <v>238</v>
      </c>
      <c r="D7" s="5">
        <f>VLOOKUP(B7:B12,'[1]绘画 (G) '!B$3:F$8,5,FALSE)</f>
        <v>11</v>
      </c>
    </row>
    <row r="8" ht="35" customHeight="true" spans="1:4">
      <c r="A8" s="15" t="s">
        <v>228</v>
      </c>
      <c r="B8" s="4" t="s">
        <v>239</v>
      </c>
      <c r="C8" s="4" t="s">
        <v>50</v>
      </c>
      <c r="D8" s="5">
        <f>VLOOKUP(B8:B13,'[1]绘画 (G) '!B$3:F$8,5,FALSE)</f>
        <v>10</v>
      </c>
    </row>
  </sheetData>
  <sortState ref="A3:D8">
    <sortCondition ref="D3" descending="true"/>
  </sortState>
  <mergeCells count="1">
    <mergeCell ref="A1:D1"/>
  </mergeCells>
  <printOptions horizontalCentered="true" verticalCentered="true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038012岗位</vt:lpstr>
      <vt:lpstr>038013岗位</vt:lpstr>
      <vt:lpstr>038014岗位</vt:lpstr>
      <vt:lpstr>038015岗位</vt:lpstr>
      <vt:lpstr>038016岗位</vt:lpstr>
      <vt:lpstr>038017岗位</vt:lpstr>
      <vt:lpstr>038018岗位</vt:lpstr>
      <vt:lpstr>038019岗位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test</cp:lastModifiedBy>
  <dcterms:created xsi:type="dcterms:W3CDTF">2022-03-13T08:00:00Z</dcterms:created>
  <dcterms:modified xsi:type="dcterms:W3CDTF">2022-08-25T13:11:23Z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1FA9CF335B1A464A8D7E1A25CA7D71A5</vt:lpwstr>
  </property>
</Properties>
</file>