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校对打印" sheetId="1" r:id="rId1"/>
  </sheets>
  <definedNames>
    <definedName name="_xlnm.Print_Titles" localSheetId="0">'校对打印'!$1:$2</definedName>
  </definedNames>
  <calcPr fullCalcOnLoad="1"/>
</workbook>
</file>

<file path=xl/sharedStrings.xml><?xml version="1.0" encoding="utf-8"?>
<sst xmlns="http://schemas.openxmlformats.org/spreadsheetml/2006/main" count="510" uniqueCount="286">
  <si>
    <t>2022年右玉县招聘大学毕业生到村（社区）工作体检和考察人员名单</t>
  </si>
  <si>
    <t>序号</t>
  </si>
  <si>
    <t>考号</t>
  </si>
  <si>
    <t>姓名</t>
  </si>
  <si>
    <t>报考部门</t>
  </si>
  <si>
    <t>报考岗位</t>
  </si>
  <si>
    <t>笔试
成绩</t>
  </si>
  <si>
    <t>面试
成绩</t>
  </si>
  <si>
    <t>总成绩</t>
  </si>
  <si>
    <t>岗位
排名</t>
  </si>
  <si>
    <t>20220062010</t>
  </si>
  <si>
    <t>郝涛</t>
  </si>
  <si>
    <t>右玉县新城镇</t>
  </si>
  <si>
    <t>岗位1（男性）</t>
  </si>
  <si>
    <t>20220060425</t>
  </si>
  <si>
    <t>武琼远</t>
  </si>
  <si>
    <t>20220060315</t>
  </si>
  <si>
    <t>杜鹏</t>
  </si>
  <si>
    <t>20220061910</t>
  </si>
  <si>
    <t>王泽天</t>
  </si>
  <si>
    <t>20220061209</t>
  </si>
  <si>
    <t>张帆</t>
  </si>
  <si>
    <t>20220060529</t>
  </si>
  <si>
    <t>王宇鹏</t>
  </si>
  <si>
    <t>20220060306</t>
  </si>
  <si>
    <t>郭志勇</t>
  </si>
  <si>
    <t>20220060724</t>
  </si>
  <si>
    <t>李一鸣</t>
  </si>
  <si>
    <t>20220061520</t>
  </si>
  <si>
    <t>高如昌</t>
  </si>
  <si>
    <t>20220060728</t>
  </si>
  <si>
    <t>郝云飞</t>
  </si>
  <si>
    <t>20220061525</t>
  </si>
  <si>
    <t>贾云龙</t>
  </si>
  <si>
    <t>20220060321</t>
  </si>
  <si>
    <t>蒋咏琪</t>
  </si>
  <si>
    <t>岗位1（女性）</t>
  </si>
  <si>
    <t>20220060416</t>
  </si>
  <si>
    <t>祁丹荣</t>
  </si>
  <si>
    <t>20220061909</t>
  </si>
  <si>
    <t>闫丽娜</t>
  </si>
  <si>
    <t>20220062614</t>
  </si>
  <si>
    <t>马泽颖</t>
  </si>
  <si>
    <t>20220060614</t>
  </si>
  <si>
    <t>翟波</t>
  </si>
  <si>
    <t>20220061516</t>
  </si>
  <si>
    <t>朱靖</t>
  </si>
  <si>
    <t>20220060302</t>
  </si>
  <si>
    <t>王超</t>
  </si>
  <si>
    <t>20220062730</t>
  </si>
  <si>
    <t>田丽</t>
  </si>
  <si>
    <t>20220062228</t>
  </si>
  <si>
    <t>蒋增有</t>
  </si>
  <si>
    <t>20220060213</t>
  </si>
  <si>
    <t>程爱枝</t>
  </si>
  <si>
    <t>20220060925</t>
  </si>
  <si>
    <t>席茂盛</t>
  </si>
  <si>
    <t>右玉县右卫镇</t>
  </si>
  <si>
    <t>岗位2（男性）</t>
  </si>
  <si>
    <t>20220061811</t>
  </si>
  <si>
    <t>张晓波</t>
  </si>
  <si>
    <t>20220060507</t>
  </si>
  <si>
    <t>赵鹏</t>
  </si>
  <si>
    <t>20220061923</t>
  </si>
  <si>
    <t>刘利辉</t>
  </si>
  <si>
    <t>20220062119</t>
  </si>
  <si>
    <t>赵家瑜</t>
  </si>
  <si>
    <t>20220061703</t>
  </si>
  <si>
    <t>刘兵</t>
  </si>
  <si>
    <t>20220061322</t>
  </si>
  <si>
    <t>雷萌</t>
  </si>
  <si>
    <t>20220062324</t>
  </si>
  <si>
    <t>郑昊天</t>
  </si>
  <si>
    <t>20220060212</t>
  </si>
  <si>
    <t>石超</t>
  </si>
  <si>
    <t>20220061315</t>
  </si>
  <si>
    <t>赵永盛</t>
  </si>
  <si>
    <t>岗位2（女性）</t>
  </si>
  <si>
    <t>20220062509</t>
  </si>
  <si>
    <t>杨丁洁</t>
  </si>
  <si>
    <t>20220062114</t>
  </si>
  <si>
    <t>赵敏</t>
  </si>
  <si>
    <t>20220060420</t>
  </si>
  <si>
    <t>曹宁</t>
  </si>
  <si>
    <t>20220061527</t>
  </si>
  <si>
    <t>牛童瑶</t>
  </si>
  <si>
    <t>20220062625</t>
  </si>
  <si>
    <t>支丽娟</t>
  </si>
  <si>
    <t>20220062728</t>
  </si>
  <si>
    <t>闫文霞</t>
  </si>
  <si>
    <t>20220060905</t>
  </si>
  <si>
    <t>杨慧敏</t>
  </si>
  <si>
    <t>20220062230</t>
  </si>
  <si>
    <t>王彩霞</t>
  </si>
  <si>
    <t>20220061229</t>
  </si>
  <si>
    <t>张宸宇</t>
  </si>
  <si>
    <t>右玉县威远镇</t>
  </si>
  <si>
    <t>岗位3（男性）</t>
  </si>
  <si>
    <t>20220062725</t>
  </si>
  <si>
    <t>高志宏</t>
  </si>
  <si>
    <t>20220061825</t>
  </si>
  <si>
    <t>杨政</t>
  </si>
  <si>
    <t>20220060711</t>
  </si>
  <si>
    <t>穆旺</t>
  </si>
  <si>
    <t>20220060617</t>
  </si>
  <si>
    <t>郝雄</t>
  </si>
  <si>
    <t>20220062722</t>
  </si>
  <si>
    <t>李洋</t>
  </si>
  <si>
    <t>20220060627</t>
  </si>
  <si>
    <t>乔杰</t>
  </si>
  <si>
    <t>20220061024</t>
  </si>
  <si>
    <t>刘宏芳</t>
  </si>
  <si>
    <t>岗位3（女性）</t>
  </si>
  <si>
    <t>20220060219</t>
  </si>
  <si>
    <t>侯丽君</t>
  </si>
  <si>
    <t>20220062405</t>
  </si>
  <si>
    <t>王文敬</t>
  </si>
  <si>
    <t>20220061605</t>
  </si>
  <si>
    <t>张翠</t>
  </si>
  <si>
    <t>20220061521</t>
  </si>
  <si>
    <t>郭艳</t>
  </si>
  <si>
    <t>20220060510</t>
  </si>
  <si>
    <t>谢慧敏</t>
  </si>
  <si>
    <t>20220060524</t>
  </si>
  <si>
    <t>边世礼</t>
  </si>
  <si>
    <t>右玉县元堡子镇</t>
  </si>
  <si>
    <t>岗位4（男性）</t>
  </si>
  <si>
    <t>20220061615</t>
  </si>
  <si>
    <t>秦磊</t>
  </si>
  <si>
    <t>20220060221</t>
  </si>
  <si>
    <t>邢超超</t>
  </si>
  <si>
    <t>20220060318</t>
  </si>
  <si>
    <t>胡健</t>
  </si>
  <si>
    <t>20220060409</t>
  </si>
  <si>
    <t>李枝繁</t>
  </si>
  <si>
    <t>20220061026</t>
  </si>
  <si>
    <t>谷栋亮</t>
  </si>
  <si>
    <t>20220060322</t>
  </si>
  <si>
    <t>张宏煜</t>
  </si>
  <si>
    <t>20220060530</t>
  </si>
  <si>
    <t>李锋</t>
  </si>
  <si>
    <t>20220060917</t>
  </si>
  <si>
    <t>张云娇</t>
  </si>
  <si>
    <t>岗位4（女性）</t>
  </si>
  <si>
    <t>20220062622</t>
  </si>
  <si>
    <t>李静慧</t>
  </si>
  <si>
    <t>20220060716</t>
  </si>
  <si>
    <t>董乐乐</t>
  </si>
  <si>
    <t>20220060215</t>
  </si>
  <si>
    <t>周琴</t>
  </si>
  <si>
    <t>20220061301</t>
  </si>
  <si>
    <t>王赕</t>
  </si>
  <si>
    <t>20220062330</t>
  </si>
  <si>
    <t>魏志萍</t>
  </si>
  <si>
    <t>20220060123</t>
  </si>
  <si>
    <t>谭咏春</t>
  </si>
  <si>
    <t>20220061014</t>
  </si>
  <si>
    <t>梁俊婷</t>
  </si>
  <si>
    <t>20220060801</t>
  </si>
  <si>
    <t>董佳琦</t>
  </si>
  <si>
    <t>右玉县李达窑乡</t>
  </si>
  <si>
    <t>岗位5（男性）</t>
  </si>
  <si>
    <t>20220061004</t>
  </si>
  <si>
    <t>杜鑫</t>
  </si>
  <si>
    <t>20220060207</t>
  </si>
  <si>
    <t>常江</t>
  </si>
  <si>
    <t>20220061809</t>
  </si>
  <si>
    <t>张廷利</t>
  </si>
  <si>
    <t>20220061704</t>
  </si>
  <si>
    <t>杨永泽</t>
  </si>
  <si>
    <t>20220061920</t>
  </si>
  <si>
    <t>张娜</t>
  </si>
  <si>
    <t>岗位5（女性）</t>
  </si>
  <si>
    <t>20220062708</t>
  </si>
  <si>
    <t>常婷婷</t>
  </si>
  <si>
    <t>20220060812</t>
  </si>
  <si>
    <t>何娜</t>
  </si>
  <si>
    <t>20220060701</t>
  </si>
  <si>
    <t>赵慧琪</t>
  </si>
  <si>
    <t>20220060216</t>
  </si>
  <si>
    <t>李欢欢</t>
  </si>
  <si>
    <t>20220062601</t>
  </si>
  <si>
    <t>刘长春</t>
  </si>
  <si>
    <t>右玉县高家堡乡</t>
  </si>
  <si>
    <t>岗位6（男性）</t>
  </si>
  <si>
    <t>20220060323</t>
  </si>
  <si>
    <t>王鹏</t>
  </si>
  <si>
    <t>20220061113</t>
  </si>
  <si>
    <t>车坤</t>
  </si>
  <si>
    <t>20220061504</t>
  </si>
  <si>
    <t>郝晋伟</t>
  </si>
  <si>
    <t>20220061513</t>
  </si>
  <si>
    <t>王志逍</t>
  </si>
  <si>
    <t>20220061324</t>
  </si>
  <si>
    <t>谷丽嫒</t>
  </si>
  <si>
    <t>岗位6（女性）</t>
  </si>
  <si>
    <t>20220061013</t>
  </si>
  <si>
    <t>刘璐</t>
  </si>
  <si>
    <t>20220061501</t>
  </si>
  <si>
    <t>贾佳</t>
  </si>
  <si>
    <t>20220060328</t>
  </si>
  <si>
    <t>王菲</t>
  </si>
  <si>
    <t>20220061408</t>
  </si>
  <si>
    <t>石宏伟</t>
  </si>
  <si>
    <t>右玉县牛心堡乡</t>
  </si>
  <si>
    <t>岗位7（男性）</t>
  </si>
  <si>
    <t>20220062315</t>
  </si>
  <si>
    <t>蔺浩然</t>
  </si>
  <si>
    <t>20220060304</t>
  </si>
  <si>
    <t>许鸿家</t>
  </si>
  <si>
    <t>20220061603</t>
  </si>
  <si>
    <t>刘晓琦</t>
  </si>
  <si>
    <t>20220061722</t>
  </si>
  <si>
    <t>郝晓龙</t>
  </si>
  <si>
    <t>20220060814</t>
  </si>
  <si>
    <t>吕建军</t>
  </si>
  <si>
    <t>20220061129</t>
  </si>
  <si>
    <t>任宏伟</t>
  </si>
  <si>
    <t>20220061208</t>
  </si>
  <si>
    <t>李婷</t>
  </si>
  <si>
    <t>岗位7（女性）</t>
  </si>
  <si>
    <t>20220062004</t>
  </si>
  <si>
    <t>赵淑娟</t>
  </si>
  <si>
    <t>20220060729</t>
  </si>
  <si>
    <t>20220060511</t>
  </si>
  <si>
    <t>刘丽</t>
  </si>
  <si>
    <t>20220060525</t>
  </si>
  <si>
    <t>谷春雨</t>
  </si>
  <si>
    <t>20220062520</t>
  </si>
  <si>
    <t>薛佳艳</t>
  </si>
  <si>
    <t>20220062711</t>
  </si>
  <si>
    <t>任波</t>
  </si>
  <si>
    <t>20220061009</t>
  </si>
  <si>
    <t>段钰</t>
  </si>
  <si>
    <t>右玉县杨千河乡</t>
  </si>
  <si>
    <t>岗位8（男性）</t>
  </si>
  <si>
    <t>20220060313</t>
  </si>
  <si>
    <t>杨淼森</t>
  </si>
  <si>
    <t>20220062803</t>
  </si>
  <si>
    <t>纪磊</t>
  </si>
  <si>
    <t>20220061216</t>
  </si>
  <si>
    <t>王星</t>
  </si>
  <si>
    <t>20220061125</t>
  </si>
  <si>
    <t>王庆宗</t>
  </si>
  <si>
    <t>20220060430</t>
  </si>
  <si>
    <t>苏泽晓</t>
  </si>
  <si>
    <t>岗位8（女性）</t>
  </si>
  <si>
    <t>20220060604</t>
  </si>
  <si>
    <t>贺璐</t>
  </si>
  <si>
    <t>20220062511</t>
  </si>
  <si>
    <t>郭彩虹</t>
  </si>
  <si>
    <t>20220062014</t>
  </si>
  <si>
    <t>王宏宇</t>
  </si>
  <si>
    <t>20220062416</t>
  </si>
  <si>
    <t>武环琪</t>
  </si>
  <si>
    <t>20220062229</t>
  </si>
  <si>
    <t>于冬梅</t>
  </si>
  <si>
    <t>20220061015</t>
  </si>
  <si>
    <t>耿新宇</t>
  </si>
  <si>
    <t>右玉县城镇居民事务服务中心（社区）</t>
  </si>
  <si>
    <t>岗位9（男性）</t>
  </si>
  <si>
    <t>20220061609</t>
  </si>
  <si>
    <t>赵伟</t>
  </si>
  <si>
    <t>20220060903</t>
  </si>
  <si>
    <t>郭浩霖</t>
  </si>
  <si>
    <t>20220061308</t>
  </si>
  <si>
    <t>黄泽显</t>
  </si>
  <si>
    <t>20220060113</t>
  </si>
  <si>
    <t>左子贤</t>
  </si>
  <si>
    <t>20220062203</t>
  </si>
  <si>
    <t>安宁</t>
  </si>
  <si>
    <t>20220060404</t>
  </si>
  <si>
    <t>赵丽慧</t>
  </si>
  <si>
    <t>岗位9（女性）</t>
  </si>
  <si>
    <t>20220060612</t>
  </si>
  <si>
    <t>罗伟</t>
  </si>
  <si>
    <t>20220062523</t>
  </si>
  <si>
    <t>王文娟</t>
  </si>
  <si>
    <t>20220060907</t>
  </si>
  <si>
    <t>湛晓晓</t>
  </si>
  <si>
    <t>20220062309</t>
  </si>
  <si>
    <t>谢淑敏</t>
  </si>
  <si>
    <t>20220062127</t>
  </si>
  <si>
    <t>张桃</t>
  </si>
  <si>
    <t>20220062215</t>
  </si>
  <si>
    <t>谷志新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</si>
</sst>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);\(0.00\)"/>
    <numFmt numFmtId="179" formatCode="0.000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178" fontId="41" fillId="0" borderId="0" xfId="0" applyNumberFormat="1" applyFont="1" applyAlignment="1">
      <alignment horizontal="center" vertical="center"/>
    </xf>
    <xf numFmtId="179" fontId="41" fillId="0" borderId="0" xfId="0" applyNumberFormat="1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78" fontId="42" fillId="0" borderId="0" xfId="0" applyNumberFormat="1" applyFont="1" applyBorder="1" applyAlignment="1">
      <alignment horizontal="center" vertical="center" wrapText="1"/>
    </xf>
    <xf numFmtId="179" fontId="42" fillId="0" borderId="0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178" fontId="41" fillId="0" borderId="9" xfId="0" applyNumberFormat="1" applyFont="1" applyBorder="1" applyAlignment="1">
      <alignment horizontal="center" vertical="center" wrapText="1"/>
    </xf>
    <xf numFmtId="179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178" fontId="41" fillId="0" borderId="9" xfId="0" applyNumberFormat="1" applyFont="1" applyBorder="1" applyAlignment="1">
      <alignment horizontal="center" vertical="center"/>
    </xf>
    <xf numFmtId="179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SheetLayoutView="100" workbookViewId="0" topLeftCell="A1">
      <selection activeCell="L3" sqref="L3"/>
    </sheetView>
  </sheetViews>
  <sheetFormatPr defaultColWidth="8.875" defaultRowHeight="36" customHeight="1"/>
  <cols>
    <col min="1" max="1" width="6.50390625" style="1" customWidth="1"/>
    <col min="2" max="2" width="12.125" style="1" customWidth="1"/>
    <col min="3" max="3" width="7.625" style="1" customWidth="1"/>
    <col min="4" max="4" width="14.375" style="1" customWidth="1"/>
    <col min="5" max="5" width="13.125" style="1" customWidth="1"/>
    <col min="6" max="6" width="7.00390625" style="1" customWidth="1"/>
    <col min="7" max="7" width="7.00390625" style="2" customWidth="1"/>
    <col min="8" max="8" width="9.125" style="3" customWidth="1"/>
    <col min="9" max="9" width="5.75390625" style="1" customWidth="1"/>
    <col min="10" max="16384" width="8.875" style="1" customWidth="1"/>
  </cols>
  <sheetData>
    <row r="1" spans="1:9" s="1" customFormat="1" ht="36" customHeight="1">
      <c r="A1" s="4" t="s">
        <v>0</v>
      </c>
      <c r="B1" s="4"/>
      <c r="C1" s="4"/>
      <c r="D1" s="4"/>
      <c r="E1" s="4"/>
      <c r="F1" s="4"/>
      <c r="G1" s="5"/>
      <c r="H1" s="6"/>
      <c r="I1" s="4"/>
    </row>
    <row r="2" spans="1:9" s="1" customFormat="1" ht="36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5" t="s">
        <v>9</v>
      </c>
    </row>
    <row r="3" spans="1:9" s="1" customFormat="1" ht="36" customHeight="1">
      <c r="A3" s="11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12">
        <v>84.53</v>
      </c>
      <c r="G3" s="13">
        <v>82.5</v>
      </c>
      <c r="H3" s="14">
        <f aca="true" t="shared" si="0" ref="H3:H28">F3*0.6+G3*0.4</f>
        <v>83.71799999999999</v>
      </c>
      <c r="I3" s="11">
        <v>1</v>
      </c>
    </row>
    <row r="4" spans="1:9" s="1" customFormat="1" ht="36" customHeight="1">
      <c r="A4" s="11">
        <v>2</v>
      </c>
      <c r="B4" s="8" t="s">
        <v>14</v>
      </c>
      <c r="C4" s="8" t="s">
        <v>15</v>
      </c>
      <c r="D4" s="8" t="s">
        <v>12</v>
      </c>
      <c r="E4" s="8" t="s">
        <v>13</v>
      </c>
      <c r="F4" s="12">
        <v>78.32</v>
      </c>
      <c r="G4" s="13">
        <v>84.42</v>
      </c>
      <c r="H4" s="14">
        <f t="shared" si="0"/>
        <v>80.75999999999999</v>
      </c>
      <c r="I4" s="11">
        <v>2</v>
      </c>
    </row>
    <row r="5" spans="1:9" s="1" customFormat="1" ht="36" customHeight="1">
      <c r="A5" s="11">
        <v>3</v>
      </c>
      <c r="B5" s="8" t="s">
        <v>16</v>
      </c>
      <c r="C5" s="8" t="s">
        <v>17</v>
      </c>
      <c r="D5" s="8" t="s">
        <v>12</v>
      </c>
      <c r="E5" s="8" t="s">
        <v>13</v>
      </c>
      <c r="F5" s="12">
        <v>79.34000000000002</v>
      </c>
      <c r="G5" s="13">
        <v>82</v>
      </c>
      <c r="H5" s="14">
        <f t="shared" si="0"/>
        <v>80.40400000000001</v>
      </c>
      <c r="I5" s="11">
        <v>3</v>
      </c>
    </row>
    <row r="6" spans="1:9" s="1" customFormat="1" ht="36" customHeight="1">
      <c r="A6" s="11">
        <v>4</v>
      </c>
      <c r="B6" s="8" t="s">
        <v>18</v>
      </c>
      <c r="C6" s="8" t="s">
        <v>19</v>
      </c>
      <c r="D6" s="8" t="s">
        <v>12</v>
      </c>
      <c r="E6" s="8" t="s">
        <v>13</v>
      </c>
      <c r="F6" s="12">
        <v>79.33</v>
      </c>
      <c r="G6" s="13">
        <v>81.14</v>
      </c>
      <c r="H6" s="14">
        <f t="shared" si="0"/>
        <v>80.054</v>
      </c>
      <c r="I6" s="11">
        <v>4</v>
      </c>
    </row>
    <row r="7" spans="1:9" s="1" customFormat="1" ht="36" customHeight="1">
      <c r="A7" s="11">
        <v>5</v>
      </c>
      <c r="B7" s="8" t="s">
        <v>20</v>
      </c>
      <c r="C7" s="8" t="s">
        <v>21</v>
      </c>
      <c r="D7" s="8" t="s">
        <v>12</v>
      </c>
      <c r="E7" s="8" t="s">
        <v>13</v>
      </c>
      <c r="F7" s="12">
        <v>77.37</v>
      </c>
      <c r="G7" s="13">
        <v>82.66</v>
      </c>
      <c r="H7" s="14">
        <f t="shared" si="0"/>
        <v>79.486</v>
      </c>
      <c r="I7" s="11">
        <v>5</v>
      </c>
    </row>
    <row r="8" spans="1:9" s="1" customFormat="1" ht="36" customHeight="1">
      <c r="A8" s="11">
        <v>6</v>
      </c>
      <c r="B8" s="8" t="s">
        <v>22</v>
      </c>
      <c r="C8" s="8" t="s">
        <v>23</v>
      </c>
      <c r="D8" s="8" t="s">
        <v>12</v>
      </c>
      <c r="E8" s="8" t="s">
        <v>13</v>
      </c>
      <c r="F8" s="12">
        <v>77.11</v>
      </c>
      <c r="G8" s="13">
        <v>82.46</v>
      </c>
      <c r="H8" s="14">
        <f t="shared" si="0"/>
        <v>79.25</v>
      </c>
      <c r="I8" s="11">
        <v>6</v>
      </c>
    </row>
    <row r="9" spans="1:9" s="1" customFormat="1" ht="36" customHeight="1">
      <c r="A9" s="11">
        <v>7</v>
      </c>
      <c r="B9" s="8" t="s">
        <v>24</v>
      </c>
      <c r="C9" s="8" t="s">
        <v>25</v>
      </c>
      <c r="D9" s="8" t="s">
        <v>12</v>
      </c>
      <c r="E9" s="8" t="s">
        <v>13</v>
      </c>
      <c r="F9" s="12">
        <v>74.56</v>
      </c>
      <c r="G9" s="13">
        <v>83.94</v>
      </c>
      <c r="H9" s="14">
        <f t="shared" si="0"/>
        <v>78.312</v>
      </c>
      <c r="I9" s="11">
        <v>7</v>
      </c>
    </row>
    <row r="10" spans="1:9" s="1" customFormat="1" ht="36" customHeight="1">
      <c r="A10" s="11">
        <v>8</v>
      </c>
      <c r="B10" s="8" t="s">
        <v>26</v>
      </c>
      <c r="C10" s="8" t="s">
        <v>27</v>
      </c>
      <c r="D10" s="8" t="s">
        <v>12</v>
      </c>
      <c r="E10" s="8" t="s">
        <v>13</v>
      </c>
      <c r="F10" s="12">
        <v>73.05</v>
      </c>
      <c r="G10" s="13">
        <v>84.74</v>
      </c>
      <c r="H10" s="14">
        <f t="shared" si="0"/>
        <v>77.726</v>
      </c>
      <c r="I10" s="11">
        <v>8</v>
      </c>
    </row>
    <row r="11" spans="1:9" s="1" customFormat="1" ht="36" customHeight="1">
      <c r="A11" s="11">
        <v>9</v>
      </c>
      <c r="B11" s="8" t="s">
        <v>28</v>
      </c>
      <c r="C11" s="8" t="s">
        <v>29</v>
      </c>
      <c r="D11" s="8" t="s">
        <v>12</v>
      </c>
      <c r="E11" s="8" t="s">
        <v>13</v>
      </c>
      <c r="F11" s="12">
        <v>72.13</v>
      </c>
      <c r="G11" s="13">
        <v>84.5</v>
      </c>
      <c r="H11" s="14">
        <f t="shared" si="0"/>
        <v>77.078</v>
      </c>
      <c r="I11" s="11">
        <v>9</v>
      </c>
    </row>
    <row r="12" spans="1:9" s="1" customFormat="1" ht="36" customHeight="1">
      <c r="A12" s="11">
        <v>10</v>
      </c>
      <c r="B12" s="8" t="s">
        <v>30</v>
      </c>
      <c r="C12" s="8" t="s">
        <v>31</v>
      </c>
      <c r="D12" s="8" t="s">
        <v>12</v>
      </c>
      <c r="E12" s="8" t="s">
        <v>13</v>
      </c>
      <c r="F12" s="12">
        <v>71.41</v>
      </c>
      <c r="G12" s="13">
        <v>85.08</v>
      </c>
      <c r="H12" s="14">
        <f t="shared" si="0"/>
        <v>76.878</v>
      </c>
      <c r="I12" s="11">
        <v>10</v>
      </c>
    </row>
    <row r="13" spans="1:9" s="1" customFormat="1" ht="36" customHeight="1">
      <c r="A13" s="11">
        <v>11</v>
      </c>
      <c r="B13" s="8" t="s">
        <v>32</v>
      </c>
      <c r="C13" s="8" t="s">
        <v>33</v>
      </c>
      <c r="D13" s="8" t="s">
        <v>12</v>
      </c>
      <c r="E13" s="8" t="s">
        <v>13</v>
      </c>
      <c r="F13" s="12">
        <v>71.81</v>
      </c>
      <c r="G13" s="13">
        <v>83.84</v>
      </c>
      <c r="H13" s="14">
        <f t="shared" si="0"/>
        <v>76.622</v>
      </c>
      <c r="I13" s="11">
        <v>11</v>
      </c>
    </row>
    <row r="14" spans="1:9" s="1" customFormat="1" ht="36" customHeight="1">
      <c r="A14" s="11">
        <v>12</v>
      </c>
      <c r="B14" s="8" t="s">
        <v>34</v>
      </c>
      <c r="C14" s="8" t="s">
        <v>35</v>
      </c>
      <c r="D14" s="8" t="s">
        <v>12</v>
      </c>
      <c r="E14" s="8" t="s">
        <v>36</v>
      </c>
      <c r="F14" s="12">
        <v>79.92</v>
      </c>
      <c r="G14" s="13">
        <v>83.42</v>
      </c>
      <c r="H14" s="14">
        <v>81.32</v>
      </c>
      <c r="I14" s="11">
        <v>1</v>
      </c>
    </row>
    <row r="15" spans="1:9" s="1" customFormat="1" ht="36" customHeight="1">
      <c r="A15" s="11">
        <v>13</v>
      </c>
      <c r="B15" s="8" t="s">
        <v>37</v>
      </c>
      <c r="C15" s="8" t="s">
        <v>38</v>
      </c>
      <c r="D15" s="8" t="s">
        <v>12</v>
      </c>
      <c r="E15" s="8" t="s">
        <v>36</v>
      </c>
      <c r="F15" s="12">
        <v>77.05</v>
      </c>
      <c r="G15" s="13">
        <v>84.46</v>
      </c>
      <c r="H15" s="14">
        <v>80.014</v>
      </c>
      <c r="I15" s="11">
        <v>2</v>
      </c>
    </row>
    <row r="16" spans="1:9" s="1" customFormat="1" ht="36" customHeight="1">
      <c r="A16" s="11">
        <v>14</v>
      </c>
      <c r="B16" s="8" t="s">
        <v>39</v>
      </c>
      <c r="C16" s="8" t="s">
        <v>40</v>
      </c>
      <c r="D16" s="8" t="s">
        <v>12</v>
      </c>
      <c r="E16" s="8" t="s">
        <v>36</v>
      </c>
      <c r="F16" s="12">
        <v>75.97</v>
      </c>
      <c r="G16" s="13">
        <v>85.6</v>
      </c>
      <c r="H16" s="14">
        <v>79.822</v>
      </c>
      <c r="I16" s="11">
        <v>3</v>
      </c>
    </row>
    <row r="17" spans="1:9" s="1" customFormat="1" ht="36" customHeight="1">
      <c r="A17" s="11">
        <v>15</v>
      </c>
      <c r="B17" s="8" t="s">
        <v>41</v>
      </c>
      <c r="C17" s="8" t="s">
        <v>42</v>
      </c>
      <c r="D17" s="8" t="s">
        <v>12</v>
      </c>
      <c r="E17" s="8" t="s">
        <v>36</v>
      </c>
      <c r="F17" s="12">
        <v>77.28</v>
      </c>
      <c r="G17" s="13">
        <v>82.72</v>
      </c>
      <c r="H17" s="14">
        <v>79.456</v>
      </c>
      <c r="I17" s="11">
        <v>4</v>
      </c>
    </row>
    <row r="18" spans="1:9" s="1" customFormat="1" ht="36" customHeight="1">
      <c r="A18" s="11">
        <v>16</v>
      </c>
      <c r="B18" s="8" t="s">
        <v>43</v>
      </c>
      <c r="C18" s="8" t="s">
        <v>44</v>
      </c>
      <c r="D18" s="8" t="s">
        <v>12</v>
      </c>
      <c r="E18" s="8" t="s">
        <v>36</v>
      </c>
      <c r="F18" s="12">
        <v>74.47000000000001</v>
      </c>
      <c r="G18" s="13">
        <v>86.38</v>
      </c>
      <c r="H18" s="14">
        <v>79.23400000000001</v>
      </c>
      <c r="I18" s="11">
        <v>5</v>
      </c>
    </row>
    <row r="19" spans="1:9" s="1" customFormat="1" ht="36" customHeight="1">
      <c r="A19" s="11">
        <v>17</v>
      </c>
      <c r="B19" s="8" t="s">
        <v>45</v>
      </c>
      <c r="C19" s="8" t="s">
        <v>46</v>
      </c>
      <c r="D19" s="8" t="s">
        <v>12</v>
      </c>
      <c r="E19" s="8" t="s">
        <v>36</v>
      </c>
      <c r="F19" s="12">
        <v>74.98</v>
      </c>
      <c r="G19" s="13">
        <v>85.58</v>
      </c>
      <c r="H19" s="14">
        <v>79.22</v>
      </c>
      <c r="I19" s="11">
        <v>6</v>
      </c>
    </row>
    <row r="20" spans="1:9" s="1" customFormat="1" ht="36" customHeight="1">
      <c r="A20" s="11">
        <v>18</v>
      </c>
      <c r="B20" s="8" t="s">
        <v>47</v>
      </c>
      <c r="C20" s="8" t="s">
        <v>48</v>
      </c>
      <c r="D20" s="8" t="s">
        <v>12</v>
      </c>
      <c r="E20" s="8" t="s">
        <v>36</v>
      </c>
      <c r="F20" s="12">
        <v>75.08</v>
      </c>
      <c r="G20" s="13">
        <v>85.1</v>
      </c>
      <c r="H20" s="14">
        <v>79.088</v>
      </c>
      <c r="I20" s="11">
        <v>7</v>
      </c>
    </row>
    <row r="21" spans="1:9" s="1" customFormat="1" ht="36" customHeight="1">
      <c r="A21" s="11">
        <v>19</v>
      </c>
      <c r="B21" s="8" t="s">
        <v>49</v>
      </c>
      <c r="C21" s="8" t="s">
        <v>50</v>
      </c>
      <c r="D21" s="8" t="s">
        <v>12</v>
      </c>
      <c r="E21" s="8" t="s">
        <v>36</v>
      </c>
      <c r="F21" s="12">
        <v>75.92</v>
      </c>
      <c r="G21" s="13">
        <v>83.1</v>
      </c>
      <c r="H21" s="14">
        <v>78.792</v>
      </c>
      <c r="I21" s="11">
        <v>8</v>
      </c>
    </row>
    <row r="22" spans="1:9" s="1" customFormat="1" ht="36" customHeight="1">
      <c r="A22" s="11">
        <v>20</v>
      </c>
      <c r="B22" s="8" t="s">
        <v>51</v>
      </c>
      <c r="C22" s="8" t="s">
        <v>52</v>
      </c>
      <c r="D22" s="8" t="s">
        <v>12</v>
      </c>
      <c r="E22" s="8" t="s">
        <v>36</v>
      </c>
      <c r="F22" s="12">
        <v>75.86999999999999</v>
      </c>
      <c r="G22" s="13">
        <v>83.06</v>
      </c>
      <c r="H22" s="14">
        <v>78.746</v>
      </c>
      <c r="I22" s="11">
        <v>9</v>
      </c>
    </row>
    <row r="23" spans="1:9" s="1" customFormat="1" ht="36" customHeight="1">
      <c r="A23" s="11">
        <v>21</v>
      </c>
      <c r="B23" s="8" t="s">
        <v>53</v>
      </c>
      <c r="C23" s="8" t="s">
        <v>54</v>
      </c>
      <c r="D23" s="8" t="s">
        <v>12</v>
      </c>
      <c r="E23" s="8" t="s">
        <v>36</v>
      </c>
      <c r="F23" s="12">
        <v>75.36</v>
      </c>
      <c r="G23" s="13">
        <v>83.78</v>
      </c>
      <c r="H23" s="14">
        <v>78.72800000000001</v>
      </c>
      <c r="I23" s="11">
        <v>10</v>
      </c>
    </row>
    <row r="24" spans="1:9" s="1" customFormat="1" ht="36" customHeight="1">
      <c r="A24" s="11">
        <v>22</v>
      </c>
      <c r="B24" s="8" t="s">
        <v>55</v>
      </c>
      <c r="C24" s="8" t="s">
        <v>56</v>
      </c>
      <c r="D24" s="8" t="s">
        <v>57</v>
      </c>
      <c r="E24" s="8" t="s">
        <v>58</v>
      </c>
      <c r="F24" s="12">
        <v>84.20000000000002</v>
      </c>
      <c r="G24" s="13">
        <v>83.62</v>
      </c>
      <c r="H24" s="14">
        <f aca="true" t="shared" si="1" ref="H24:H44">F24*0.6+G24*0.4</f>
        <v>83.96800000000002</v>
      </c>
      <c r="I24" s="11">
        <v>1</v>
      </c>
    </row>
    <row r="25" spans="1:9" s="1" customFormat="1" ht="36" customHeight="1">
      <c r="A25" s="11">
        <v>23</v>
      </c>
      <c r="B25" s="8" t="s">
        <v>59</v>
      </c>
      <c r="C25" s="8" t="s">
        <v>60</v>
      </c>
      <c r="D25" s="8" t="s">
        <v>57</v>
      </c>
      <c r="E25" s="8" t="s">
        <v>58</v>
      </c>
      <c r="F25" s="12">
        <v>82.05</v>
      </c>
      <c r="G25" s="13">
        <v>85.74</v>
      </c>
      <c r="H25" s="14">
        <f t="shared" si="1"/>
        <v>83.526</v>
      </c>
      <c r="I25" s="11">
        <v>2</v>
      </c>
    </row>
    <row r="26" spans="1:9" s="1" customFormat="1" ht="36" customHeight="1">
      <c r="A26" s="11">
        <v>24</v>
      </c>
      <c r="B26" s="8" t="s">
        <v>61</v>
      </c>
      <c r="C26" s="8" t="s">
        <v>62</v>
      </c>
      <c r="D26" s="8" t="s">
        <v>57</v>
      </c>
      <c r="E26" s="8" t="s">
        <v>58</v>
      </c>
      <c r="F26" s="12">
        <v>81.65</v>
      </c>
      <c r="G26" s="13">
        <v>82.36</v>
      </c>
      <c r="H26" s="14">
        <f t="shared" si="1"/>
        <v>81.934</v>
      </c>
      <c r="I26" s="11">
        <v>3</v>
      </c>
    </row>
    <row r="27" spans="1:9" s="1" customFormat="1" ht="36" customHeight="1">
      <c r="A27" s="11">
        <v>25</v>
      </c>
      <c r="B27" s="8" t="s">
        <v>63</v>
      </c>
      <c r="C27" s="8" t="s">
        <v>64</v>
      </c>
      <c r="D27" s="8" t="s">
        <v>57</v>
      </c>
      <c r="E27" s="8" t="s">
        <v>58</v>
      </c>
      <c r="F27" s="12">
        <v>77.31</v>
      </c>
      <c r="G27" s="13">
        <v>85.3</v>
      </c>
      <c r="H27" s="14">
        <f t="shared" si="1"/>
        <v>80.506</v>
      </c>
      <c r="I27" s="11">
        <v>4</v>
      </c>
    </row>
    <row r="28" spans="1:9" s="1" customFormat="1" ht="36" customHeight="1">
      <c r="A28" s="11">
        <v>26</v>
      </c>
      <c r="B28" s="8" t="s">
        <v>65</v>
      </c>
      <c r="C28" s="8" t="s">
        <v>66</v>
      </c>
      <c r="D28" s="8" t="s">
        <v>57</v>
      </c>
      <c r="E28" s="8" t="s">
        <v>58</v>
      </c>
      <c r="F28" s="12">
        <v>75.79</v>
      </c>
      <c r="G28" s="13">
        <v>83.74</v>
      </c>
      <c r="H28" s="14">
        <f t="shared" si="1"/>
        <v>78.97</v>
      </c>
      <c r="I28" s="11">
        <v>5</v>
      </c>
    </row>
    <row r="29" spans="1:9" s="1" customFormat="1" ht="36" customHeight="1">
      <c r="A29" s="11">
        <v>27</v>
      </c>
      <c r="B29" s="8" t="s">
        <v>67</v>
      </c>
      <c r="C29" s="8" t="s">
        <v>68</v>
      </c>
      <c r="D29" s="8" t="s">
        <v>57</v>
      </c>
      <c r="E29" s="8" t="s">
        <v>58</v>
      </c>
      <c r="F29" s="12">
        <v>74.79</v>
      </c>
      <c r="G29" s="13">
        <v>84.56</v>
      </c>
      <c r="H29" s="14">
        <f t="shared" si="1"/>
        <v>78.69800000000001</v>
      </c>
      <c r="I29" s="11">
        <v>6</v>
      </c>
    </row>
    <row r="30" spans="1:9" s="1" customFormat="1" ht="36" customHeight="1">
      <c r="A30" s="11">
        <v>28</v>
      </c>
      <c r="B30" s="8" t="s">
        <v>69</v>
      </c>
      <c r="C30" s="8" t="s">
        <v>70</v>
      </c>
      <c r="D30" s="8" t="s">
        <v>57</v>
      </c>
      <c r="E30" s="8" t="s">
        <v>58</v>
      </c>
      <c r="F30" s="12">
        <v>74.11</v>
      </c>
      <c r="G30" s="13">
        <v>84.26</v>
      </c>
      <c r="H30" s="14">
        <f t="shared" si="1"/>
        <v>78.17</v>
      </c>
      <c r="I30" s="11">
        <v>7</v>
      </c>
    </row>
    <row r="31" spans="1:9" s="1" customFormat="1" ht="36" customHeight="1">
      <c r="A31" s="11">
        <v>29</v>
      </c>
      <c r="B31" s="8" t="s">
        <v>71</v>
      </c>
      <c r="C31" s="8" t="s">
        <v>72</v>
      </c>
      <c r="D31" s="8" t="s">
        <v>57</v>
      </c>
      <c r="E31" s="8" t="s">
        <v>58</v>
      </c>
      <c r="F31" s="12">
        <v>73.52</v>
      </c>
      <c r="G31" s="13">
        <v>85</v>
      </c>
      <c r="H31" s="14">
        <f t="shared" si="1"/>
        <v>78.112</v>
      </c>
      <c r="I31" s="11">
        <v>8</v>
      </c>
    </row>
    <row r="32" spans="1:9" s="1" customFormat="1" ht="36" customHeight="1">
      <c r="A32" s="11">
        <v>30</v>
      </c>
      <c r="B32" s="8" t="s">
        <v>73</v>
      </c>
      <c r="C32" s="8" t="s">
        <v>74</v>
      </c>
      <c r="D32" s="8" t="s">
        <v>57</v>
      </c>
      <c r="E32" s="8" t="s">
        <v>58</v>
      </c>
      <c r="F32" s="12">
        <v>73.77000000000001</v>
      </c>
      <c r="G32" s="13">
        <v>82.98</v>
      </c>
      <c r="H32" s="14">
        <f t="shared" si="1"/>
        <v>77.45400000000001</v>
      </c>
      <c r="I32" s="11">
        <v>9</v>
      </c>
    </row>
    <row r="33" spans="1:9" s="1" customFormat="1" ht="36" customHeight="1">
      <c r="A33" s="11">
        <v>31</v>
      </c>
      <c r="B33" s="8" t="s">
        <v>75</v>
      </c>
      <c r="C33" s="8" t="s">
        <v>76</v>
      </c>
      <c r="D33" s="8" t="s">
        <v>57</v>
      </c>
      <c r="E33" s="8" t="s">
        <v>77</v>
      </c>
      <c r="F33" s="12">
        <v>84.54</v>
      </c>
      <c r="G33" s="13">
        <v>85.18</v>
      </c>
      <c r="H33" s="14">
        <f aca="true" t="shared" si="2" ref="H33:H54">F33*0.6+G33*0.4</f>
        <v>84.796</v>
      </c>
      <c r="I33" s="11">
        <v>1</v>
      </c>
    </row>
    <row r="34" spans="1:9" s="1" customFormat="1" ht="36" customHeight="1">
      <c r="A34" s="11">
        <v>32</v>
      </c>
      <c r="B34" s="8" t="s">
        <v>78</v>
      </c>
      <c r="C34" s="8" t="s">
        <v>79</v>
      </c>
      <c r="D34" s="8" t="s">
        <v>57</v>
      </c>
      <c r="E34" s="8" t="s">
        <v>77</v>
      </c>
      <c r="F34" s="12">
        <v>85.47999999999999</v>
      </c>
      <c r="G34" s="13">
        <v>83.26</v>
      </c>
      <c r="H34" s="14">
        <f t="shared" si="2"/>
        <v>84.59199999999998</v>
      </c>
      <c r="I34" s="11">
        <v>2</v>
      </c>
    </row>
    <row r="35" spans="1:9" s="1" customFormat="1" ht="36" customHeight="1">
      <c r="A35" s="11">
        <v>33</v>
      </c>
      <c r="B35" s="8" t="s">
        <v>80</v>
      </c>
      <c r="C35" s="8" t="s">
        <v>81</v>
      </c>
      <c r="D35" s="8" t="s">
        <v>57</v>
      </c>
      <c r="E35" s="8" t="s">
        <v>77</v>
      </c>
      <c r="F35" s="12">
        <v>83.26</v>
      </c>
      <c r="G35" s="13">
        <v>82.98</v>
      </c>
      <c r="H35" s="14">
        <f t="shared" si="2"/>
        <v>83.148</v>
      </c>
      <c r="I35" s="11">
        <v>3</v>
      </c>
    </row>
    <row r="36" spans="1:9" s="1" customFormat="1" ht="36" customHeight="1">
      <c r="A36" s="11">
        <v>34</v>
      </c>
      <c r="B36" s="8" t="s">
        <v>82</v>
      </c>
      <c r="C36" s="8" t="s">
        <v>83</v>
      </c>
      <c r="D36" s="8" t="s">
        <v>57</v>
      </c>
      <c r="E36" s="8" t="s">
        <v>77</v>
      </c>
      <c r="F36" s="12">
        <v>80.52</v>
      </c>
      <c r="G36" s="13">
        <v>86.08</v>
      </c>
      <c r="H36" s="14">
        <f t="shared" si="2"/>
        <v>82.744</v>
      </c>
      <c r="I36" s="11">
        <v>4</v>
      </c>
    </row>
    <row r="37" spans="1:9" s="1" customFormat="1" ht="36" customHeight="1">
      <c r="A37" s="11">
        <v>35</v>
      </c>
      <c r="B37" s="8" t="s">
        <v>84</v>
      </c>
      <c r="C37" s="8" t="s">
        <v>85</v>
      </c>
      <c r="D37" s="8" t="s">
        <v>57</v>
      </c>
      <c r="E37" s="8" t="s">
        <v>77</v>
      </c>
      <c r="F37" s="12">
        <v>80.39</v>
      </c>
      <c r="G37" s="13">
        <v>85.42</v>
      </c>
      <c r="H37" s="14">
        <f t="shared" si="2"/>
        <v>82.402</v>
      </c>
      <c r="I37" s="11">
        <v>5</v>
      </c>
    </row>
    <row r="38" spans="1:9" s="1" customFormat="1" ht="36" customHeight="1">
      <c r="A38" s="11">
        <v>36</v>
      </c>
      <c r="B38" s="8" t="s">
        <v>86</v>
      </c>
      <c r="C38" s="8" t="s">
        <v>87</v>
      </c>
      <c r="D38" s="8" t="s">
        <v>57</v>
      </c>
      <c r="E38" s="8" t="s">
        <v>77</v>
      </c>
      <c r="F38" s="12">
        <v>78.36</v>
      </c>
      <c r="G38" s="13">
        <v>84.84</v>
      </c>
      <c r="H38" s="14">
        <f t="shared" si="2"/>
        <v>80.952</v>
      </c>
      <c r="I38" s="11">
        <v>6</v>
      </c>
    </row>
    <row r="39" spans="1:9" s="1" customFormat="1" ht="36" customHeight="1">
      <c r="A39" s="11">
        <v>37</v>
      </c>
      <c r="B39" s="8" t="s">
        <v>88</v>
      </c>
      <c r="C39" s="8" t="s">
        <v>89</v>
      </c>
      <c r="D39" s="8" t="s">
        <v>57</v>
      </c>
      <c r="E39" s="8" t="s">
        <v>77</v>
      </c>
      <c r="F39" s="12">
        <v>77.86</v>
      </c>
      <c r="G39" s="13">
        <v>84.66</v>
      </c>
      <c r="H39" s="14">
        <f t="shared" si="2"/>
        <v>80.58</v>
      </c>
      <c r="I39" s="11">
        <v>7</v>
      </c>
    </row>
    <row r="40" spans="1:9" s="1" customFormat="1" ht="36" customHeight="1">
      <c r="A40" s="11">
        <v>38</v>
      </c>
      <c r="B40" s="8" t="s">
        <v>90</v>
      </c>
      <c r="C40" s="8" t="s">
        <v>91</v>
      </c>
      <c r="D40" s="8" t="s">
        <v>57</v>
      </c>
      <c r="E40" s="8" t="s">
        <v>77</v>
      </c>
      <c r="F40" s="12">
        <v>79.25</v>
      </c>
      <c r="G40" s="13">
        <v>82.02</v>
      </c>
      <c r="H40" s="14">
        <f t="shared" si="2"/>
        <v>80.358</v>
      </c>
      <c r="I40" s="11">
        <v>8</v>
      </c>
    </row>
    <row r="41" spans="1:9" s="1" customFormat="1" ht="36" customHeight="1">
      <c r="A41" s="11">
        <v>39</v>
      </c>
      <c r="B41" s="8" t="s">
        <v>92</v>
      </c>
      <c r="C41" s="8" t="s">
        <v>93</v>
      </c>
      <c r="D41" s="8" t="s">
        <v>57</v>
      </c>
      <c r="E41" s="8" t="s">
        <v>77</v>
      </c>
      <c r="F41" s="12">
        <v>78.03</v>
      </c>
      <c r="G41" s="13">
        <v>83.1</v>
      </c>
      <c r="H41" s="14">
        <f t="shared" si="2"/>
        <v>80.05799999999999</v>
      </c>
      <c r="I41" s="11">
        <v>9</v>
      </c>
    </row>
    <row r="42" spans="1:9" s="1" customFormat="1" ht="36" customHeight="1">
      <c r="A42" s="11">
        <v>40</v>
      </c>
      <c r="B42" s="8" t="s">
        <v>94</v>
      </c>
      <c r="C42" s="8" t="s">
        <v>95</v>
      </c>
      <c r="D42" s="8" t="s">
        <v>96</v>
      </c>
      <c r="E42" s="8" t="s">
        <v>97</v>
      </c>
      <c r="F42" s="12">
        <v>77.32</v>
      </c>
      <c r="G42" s="13">
        <v>84.24</v>
      </c>
      <c r="H42" s="14">
        <v>80.088</v>
      </c>
      <c r="I42" s="11">
        <v>1</v>
      </c>
    </row>
    <row r="43" spans="1:9" s="1" customFormat="1" ht="36" customHeight="1">
      <c r="A43" s="11">
        <v>41</v>
      </c>
      <c r="B43" s="8" t="s">
        <v>98</v>
      </c>
      <c r="C43" s="8" t="s">
        <v>99</v>
      </c>
      <c r="D43" s="8" t="s">
        <v>96</v>
      </c>
      <c r="E43" s="8" t="s">
        <v>97</v>
      </c>
      <c r="F43" s="12">
        <v>76</v>
      </c>
      <c r="G43" s="13">
        <v>81.36</v>
      </c>
      <c r="H43" s="14">
        <v>78.144</v>
      </c>
      <c r="I43" s="11">
        <v>2</v>
      </c>
    </row>
    <row r="44" spans="1:9" s="1" customFormat="1" ht="36" customHeight="1">
      <c r="A44" s="11">
        <v>42</v>
      </c>
      <c r="B44" s="8" t="s">
        <v>100</v>
      </c>
      <c r="C44" s="8" t="s">
        <v>101</v>
      </c>
      <c r="D44" s="8" t="s">
        <v>96</v>
      </c>
      <c r="E44" s="8" t="s">
        <v>97</v>
      </c>
      <c r="F44" s="12">
        <v>73.03999999999999</v>
      </c>
      <c r="G44" s="13">
        <v>85.34</v>
      </c>
      <c r="H44" s="14">
        <v>77.96</v>
      </c>
      <c r="I44" s="11">
        <v>3</v>
      </c>
    </row>
    <row r="45" spans="1:9" s="1" customFormat="1" ht="36" customHeight="1">
      <c r="A45" s="11">
        <v>43</v>
      </c>
      <c r="B45" s="8" t="s">
        <v>102</v>
      </c>
      <c r="C45" s="8" t="s">
        <v>103</v>
      </c>
      <c r="D45" s="8" t="s">
        <v>96</v>
      </c>
      <c r="E45" s="8" t="s">
        <v>97</v>
      </c>
      <c r="F45" s="12">
        <v>73.94</v>
      </c>
      <c r="G45" s="13">
        <v>83.88</v>
      </c>
      <c r="H45" s="14">
        <v>77.916</v>
      </c>
      <c r="I45" s="11">
        <v>4</v>
      </c>
    </row>
    <row r="46" spans="1:9" s="1" customFormat="1" ht="36" customHeight="1">
      <c r="A46" s="11">
        <v>44</v>
      </c>
      <c r="B46" s="8" t="s">
        <v>104</v>
      </c>
      <c r="C46" s="8" t="s">
        <v>105</v>
      </c>
      <c r="D46" s="8" t="s">
        <v>96</v>
      </c>
      <c r="E46" s="8" t="s">
        <v>97</v>
      </c>
      <c r="F46" s="12">
        <v>75.80000000000001</v>
      </c>
      <c r="G46" s="13">
        <v>81</v>
      </c>
      <c r="H46" s="14">
        <v>77.88</v>
      </c>
      <c r="I46" s="11">
        <v>5</v>
      </c>
    </row>
    <row r="47" spans="1:9" s="1" customFormat="1" ht="36" customHeight="1">
      <c r="A47" s="11">
        <v>45</v>
      </c>
      <c r="B47" s="8" t="s">
        <v>106</v>
      </c>
      <c r="C47" s="8" t="s">
        <v>107</v>
      </c>
      <c r="D47" s="8" t="s">
        <v>96</v>
      </c>
      <c r="E47" s="8" t="s">
        <v>97</v>
      </c>
      <c r="F47" s="12">
        <v>75.21</v>
      </c>
      <c r="G47" s="13">
        <v>81.2</v>
      </c>
      <c r="H47" s="14">
        <v>77.606</v>
      </c>
      <c r="I47" s="11">
        <v>6</v>
      </c>
    </row>
    <row r="48" spans="1:9" s="1" customFormat="1" ht="36" customHeight="1">
      <c r="A48" s="11">
        <v>46</v>
      </c>
      <c r="B48" s="8" t="s">
        <v>108</v>
      </c>
      <c r="C48" s="8" t="s">
        <v>109</v>
      </c>
      <c r="D48" s="8" t="s">
        <v>96</v>
      </c>
      <c r="E48" s="8" t="s">
        <v>97</v>
      </c>
      <c r="F48" s="12">
        <v>73.93</v>
      </c>
      <c r="G48" s="13">
        <v>82.32</v>
      </c>
      <c r="H48" s="14">
        <v>77.286</v>
      </c>
      <c r="I48" s="11">
        <v>7</v>
      </c>
    </row>
    <row r="49" spans="1:9" s="1" customFormat="1" ht="36" customHeight="1">
      <c r="A49" s="11">
        <v>47</v>
      </c>
      <c r="B49" s="8" t="s">
        <v>110</v>
      </c>
      <c r="C49" s="8" t="s">
        <v>111</v>
      </c>
      <c r="D49" s="8" t="s">
        <v>96</v>
      </c>
      <c r="E49" s="8" t="s">
        <v>112</v>
      </c>
      <c r="F49" s="12">
        <v>84.77</v>
      </c>
      <c r="G49" s="13">
        <v>84.48</v>
      </c>
      <c r="H49" s="14">
        <f aca="true" t="shared" si="3" ref="H49:H62">F49*0.6+G49*0.4</f>
        <v>84.654</v>
      </c>
      <c r="I49" s="11">
        <v>1</v>
      </c>
    </row>
    <row r="50" spans="1:9" s="1" customFormat="1" ht="36" customHeight="1">
      <c r="A50" s="11">
        <v>48</v>
      </c>
      <c r="B50" s="8" t="s">
        <v>113</v>
      </c>
      <c r="C50" s="8" t="s">
        <v>114</v>
      </c>
      <c r="D50" s="8" t="s">
        <v>96</v>
      </c>
      <c r="E50" s="8" t="s">
        <v>112</v>
      </c>
      <c r="F50" s="12">
        <v>84.6</v>
      </c>
      <c r="G50" s="13">
        <v>83.66</v>
      </c>
      <c r="H50" s="14">
        <f t="shared" si="3"/>
        <v>84.22399999999999</v>
      </c>
      <c r="I50" s="11">
        <v>2</v>
      </c>
    </row>
    <row r="51" spans="1:9" s="1" customFormat="1" ht="36" customHeight="1">
      <c r="A51" s="11">
        <v>49</v>
      </c>
      <c r="B51" s="8" t="s">
        <v>115</v>
      </c>
      <c r="C51" s="8" t="s">
        <v>116</v>
      </c>
      <c r="D51" s="8" t="s">
        <v>96</v>
      </c>
      <c r="E51" s="8" t="s">
        <v>112</v>
      </c>
      <c r="F51" s="12">
        <v>80.89</v>
      </c>
      <c r="G51" s="13">
        <v>85.86</v>
      </c>
      <c r="H51" s="14">
        <f t="shared" si="3"/>
        <v>82.878</v>
      </c>
      <c r="I51" s="11">
        <v>3</v>
      </c>
    </row>
    <row r="52" spans="1:9" s="1" customFormat="1" ht="36" customHeight="1">
      <c r="A52" s="11">
        <v>50</v>
      </c>
      <c r="B52" s="8" t="s">
        <v>117</v>
      </c>
      <c r="C52" s="8" t="s">
        <v>118</v>
      </c>
      <c r="D52" s="8" t="s">
        <v>96</v>
      </c>
      <c r="E52" s="8" t="s">
        <v>112</v>
      </c>
      <c r="F52" s="12">
        <v>78.64999999999999</v>
      </c>
      <c r="G52" s="13">
        <v>84.16</v>
      </c>
      <c r="H52" s="14">
        <f t="shared" si="3"/>
        <v>80.85399999999998</v>
      </c>
      <c r="I52" s="11">
        <v>4</v>
      </c>
    </row>
    <row r="53" spans="1:9" s="1" customFormat="1" ht="36" customHeight="1">
      <c r="A53" s="11">
        <v>51</v>
      </c>
      <c r="B53" s="8" t="s">
        <v>119</v>
      </c>
      <c r="C53" s="8" t="s">
        <v>120</v>
      </c>
      <c r="D53" s="8" t="s">
        <v>96</v>
      </c>
      <c r="E53" s="8" t="s">
        <v>112</v>
      </c>
      <c r="F53" s="12">
        <v>79.95</v>
      </c>
      <c r="G53" s="13">
        <v>82</v>
      </c>
      <c r="H53" s="14">
        <f t="shared" si="3"/>
        <v>80.77000000000001</v>
      </c>
      <c r="I53" s="11">
        <v>5</v>
      </c>
    </row>
    <row r="54" spans="1:9" s="1" customFormat="1" ht="36" customHeight="1">
      <c r="A54" s="11">
        <v>52</v>
      </c>
      <c r="B54" s="8" t="s">
        <v>121</v>
      </c>
      <c r="C54" s="8" t="s">
        <v>122</v>
      </c>
      <c r="D54" s="8" t="s">
        <v>96</v>
      </c>
      <c r="E54" s="8" t="s">
        <v>112</v>
      </c>
      <c r="F54" s="12">
        <v>76.92</v>
      </c>
      <c r="G54" s="13">
        <v>84.52</v>
      </c>
      <c r="H54" s="14">
        <f t="shared" si="3"/>
        <v>79.96000000000001</v>
      </c>
      <c r="I54" s="11">
        <v>6</v>
      </c>
    </row>
    <row r="55" spans="1:9" s="1" customFormat="1" ht="36" customHeight="1">
      <c r="A55" s="11">
        <v>53</v>
      </c>
      <c r="B55" s="8" t="s">
        <v>123</v>
      </c>
      <c r="C55" s="8" t="s">
        <v>124</v>
      </c>
      <c r="D55" s="8" t="s">
        <v>125</v>
      </c>
      <c r="E55" s="8" t="s">
        <v>126</v>
      </c>
      <c r="F55" s="12">
        <v>84.43</v>
      </c>
      <c r="G55" s="13">
        <v>84.86</v>
      </c>
      <c r="H55" s="14">
        <f aca="true" t="shared" si="4" ref="H55:H70">F55*0.6+G55*0.4</f>
        <v>84.602</v>
      </c>
      <c r="I55" s="11">
        <v>1</v>
      </c>
    </row>
    <row r="56" spans="1:9" s="1" customFormat="1" ht="36" customHeight="1">
      <c r="A56" s="11">
        <v>54</v>
      </c>
      <c r="B56" s="8" t="s">
        <v>127</v>
      </c>
      <c r="C56" s="8" t="s">
        <v>128</v>
      </c>
      <c r="D56" s="8" t="s">
        <v>125</v>
      </c>
      <c r="E56" s="8" t="s">
        <v>126</v>
      </c>
      <c r="F56" s="12">
        <v>80.82000000000001</v>
      </c>
      <c r="G56" s="13">
        <v>82.56</v>
      </c>
      <c r="H56" s="14">
        <f t="shared" si="4"/>
        <v>81.516</v>
      </c>
      <c r="I56" s="11">
        <v>2</v>
      </c>
    </row>
    <row r="57" spans="1:9" s="1" customFormat="1" ht="36" customHeight="1">
      <c r="A57" s="11">
        <v>55</v>
      </c>
      <c r="B57" s="8" t="s">
        <v>129</v>
      </c>
      <c r="C57" s="8" t="s">
        <v>130</v>
      </c>
      <c r="D57" s="8" t="s">
        <v>125</v>
      </c>
      <c r="E57" s="8" t="s">
        <v>126</v>
      </c>
      <c r="F57" s="12">
        <v>79.01</v>
      </c>
      <c r="G57" s="13">
        <v>84.44</v>
      </c>
      <c r="H57" s="14">
        <f t="shared" si="4"/>
        <v>81.182</v>
      </c>
      <c r="I57" s="11">
        <v>3</v>
      </c>
    </row>
    <row r="58" spans="1:9" s="1" customFormat="1" ht="36" customHeight="1">
      <c r="A58" s="11">
        <v>56</v>
      </c>
      <c r="B58" s="8" t="s">
        <v>131</v>
      </c>
      <c r="C58" s="8" t="s">
        <v>132</v>
      </c>
      <c r="D58" s="8" t="s">
        <v>125</v>
      </c>
      <c r="E58" s="8" t="s">
        <v>126</v>
      </c>
      <c r="F58" s="12">
        <v>76.75999999999999</v>
      </c>
      <c r="G58" s="13">
        <v>85.18</v>
      </c>
      <c r="H58" s="14">
        <f t="shared" si="4"/>
        <v>80.12799999999999</v>
      </c>
      <c r="I58" s="11">
        <v>4</v>
      </c>
    </row>
    <row r="59" spans="1:9" s="1" customFormat="1" ht="36" customHeight="1">
      <c r="A59" s="11">
        <v>57</v>
      </c>
      <c r="B59" s="8" t="s">
        <v>133</v>
      </c>
      <c r="C59" s="8" t="s">
        <v>134</v>
      </c>
      <c r="D59" s="8" t="s">
        <v>125</v>
      </c>
      <c r="E59" s="8" t="s">
        <v>126</v>
      </c>
      <c r="F59" s="12">
        <v>77.19000000000001</v>
      </c>
      <c r="G59" s="13">
        <v>83.22</v>
      </c>
      <c r="H59" s="14">
        <f t="shared" si="4"/>
        <v>79.602</v>
      </c>
      <c r="I59" s="11">
        <v>5</v>
      </c>
    </row>
    <row r="60" spans="1:9" s="1" customFormat="1" ht="36" customHeight="1">
      <c r="A60" s="11">
        <v>58</v>
      </c>
      <c r="B60" s="8" t="s">
        <v>135</v>
      </c>
      <c r="C60" s="8" t="s">
        <v>136</v>
      </c>
      <c r="D60" s="8" t="s">
        <v>125</v>
      </c>
      <c r="E60" s="8" t="s">
        <v>126</v>
      </c>
      <c r="F60" s="12">
        <v>72.97</v>
      </c>
      <c r="G60" s="13">
        <v>84.32</v>
      </c>
      <c r="H60" s="14">
        <f t="shared" si="4"/>
        <v>77.50999999999999</v>
      </c>
      <c r="I60" s="11">
        <v>6</v>
      </c>
    </row>
    <row r="61" spans="1:9" s="1" customFormat="1" ht="36" customHeight="1">
      <c r="A61" s="11">
        <v>59</v>
      </c>
      <c r="B61" s="8" t="s">
        <v>137</v>
      </c>
      <c r="C61" s="8" t="s">
        <v>138</v>
      </c>
      <c r="D61" s="8" t="s">
        <v>125</v>
      </c>
      <c r="E61" s="8" t="s">
        <v>126</v>
      </c>
      <c r="F61" s="12">
        <v>69.84</v>
      </c>
      <c r="G61" s="13">
        <v>81.68</v>
      </c>
      <c r="H61" s="14">
        <f t="shared" si="4"/>
        <v>74.57600000000001</v>
      </c>
      <c r="I61" s="11">
        <v>7</v>
      </c>
    </row>
    <row r="62" spans="1:9" s="1" customFormat="1" ht="36" customHeight="1">
      <c r="A62" s="11">
        <v>60</v>
      </c>
      <c r="B62" s="8" t="s">
        <v>139</v>
      </c>
      <c r="C62" s="8" t="s">
        <v>140</v>
      </c>
      <c r="D62" s="8" t="s">
        <v>125</v>
      </c>
      <c r="E62" s="8" t="s">
        <v>126</v>
      </c>
      <c r="F62" s="12">
        <v>68.91</v>
      </c>
      <c r="G62" s="13">
        <v>82.86</v>
      </c>
      <c r="H62" s="14">
        <f t="shared" si="4"/>
        <v>74.49</v>
      </c>
      <c r="I62" s="11">
        <v>8</v>
      </c>
    </row>
    <row r="63" spans="1:9" s="1" customFormat="1" ht="36" customHeight="1">
      <c r="A63" s="11">
        <v>61</v>
      </c>
      <c r="B63" s="8" t="s">
        <v>141</v>
      </c>
      <c r="C63" s="8" t="s">
        <v>142</v>
      </c>
      <c r="D63" s="8" t="s">
        <v>125</v>
      </c>
      <c r="E63" s="8" t="s">
        <v>143</v>
      </c>
      <c r="F63" s="12">
        <v>81.98</v>
      </c>
      <c r="G63" s="13">
        <v>84.72</v>
      </c>
      <c r="H63" s="14">
        <v>83.076</v>
      </c>
      <c r="I63" s="11">
        <v>1</v>
      </c>
    </row>
    <row r="64" spans="1:9" s="1" customFormat="1" ht="36" customHeight="1">
      <c r="A64" s="11">
        <v>62</v>
      </c>
      <c r="B64" s="8" t="s">
        <v>144</v>
      </c>
      <c r="C64" s="8" t="s">
        <v>145</v>
      </c>
      <c r="D64" s="8" t="s">
        <v>125</v>
      </c>
      <c r="E64" s="8" t="s">
        <v>143</v>
      </c>
      <c r="F64" s="12">
        <v>78.30000000000001</v>
      </c>
      <c r="G64" s="13">
        <v>85.68</v>
      </c>
      <c r="H64" s="14">
        <v>81.25200000000001</v>
      </c>
      <c r="I64" s="11">
        <v>2</v>
      </c>
    </row>
    <row r="65" spans="1:9" s="1" customFormat="1" ht="36" customHeight="1">
      <c r="A65" s="11">
        <v>63</v>
      </c>
      <c r="B65" s="8" t="s">
        <v>146</v>
      </c>
      <c r="C65" s="8" t="s">
        <v>147</v>
      </c>
      <c r="D65" s="8" t="s">
        <v>125</v>
      </c>
      <c r="E65" s="8" t="s">
        <v>143</v>
      </c>
      <c r="F65" s="12">
        <v>77.67999999999999</v>
      </c>
      <c r="G65" s="13">
        <v>83.52</v>
      </c>
      <c r="H65" s="14">
        <v>80.01599999999999</v>
      </c>
      <c r="I65" s="11">
        <v>3</v>
      </c>
    </row>
    <row r="66" spans="1:9" s="1" customFormat="1" ht="36" customHeight="1">
      <c r="A66" s="11">
        <v>64</v>
      </c>
      <c r="B66" s="8" t="s">
        <v>148</v>
      </c>
      <c r="C66" s="8" t="s">
        <v>149</v>
      </c>
      <c r="D66" s="8" t="s">
        <v>125</v>
      </c>
      <c r="E66" s="8" t="s">
        <v>143</v>
      </c>
      <c r="F66" s="12">
        <v>75.5</v>
      </c>
      <c r="G66" s="13">
        <v>85.58</v>
      </c>
      <c r="H66" s="14">
        <f aca="true" t="shared" si="5" ref="H66:H89">F66*0.6+G66*0.4</f>
        <v>79.532</v>
      </c>
      <c r="I66" s="11">
        <v>4</v>
      </c>
    </row>
    <row r="67" spans="1:9" s="1" customFormat="1" ht="36" customHeight="1">
      <c r="A67" s="11">
        <v>65</v>
      </c>
      <c r="B67" s="8" t="s">
        <v>150</v>
      </c>
      <c r="C67" s="8" t="s">
        <v>151</v>
      </c>
      <c r="D67" s="8" t="s">
        <v>125</v>
      </c>
      <c r="E67" s="8" t="s">
        <v>143</v>
      </c>
      <c r="F67" s="12">
        <v>76.75999999999999</v>
      </c>
      <c r="G67" s="13">
        <v>82.76</v>
      </c>
      <c r="H67" s="14">
        <f t="shared" si="5"/>
        <v>79.16</v>
      </c>
      <c r="I67" s="11">
        <v>5</v>
      </c>
    </row>
    <row r="68" spans="1:9" s="1" customFormat="1" ht="36" customHeight="1">
      <c r="A68" s="11">
        <v>66</v>
      </c>
      <c r="B68" s="8" t="s">
        <v>152</v>
      </c>
      <c r="C68" s="8" t="s">
        <v>153</v>
      </c>
      <c r="D68" s="8" t="s">
        <v>125</v>
      </c>
      <c r="E68" s="8" t="s">
        <v>143</v>
      </c>
      <c r="F68" s="12">
        <v>76.44000000000001</v>
      </c>
      <c r="G68" s="13">
        <v>83.18</v>
      </c>
      <c r="H68" s="14">
        <f t="shared" si="5"/>
        <v>79.13600000000001</v>
      </c>
      <c r="I68" s="11">
        <v>6</v>
      </c>
    </row>
    <row r="69" spans="1:9" s="1" customFormat="1" ht="36" customHeight="1">
      <c r="A69" s="11">
        <v>67</v>
      </c>
      <c r="B69" s="8" t="s">
        <v>154</v>
      </c>
      <c r="C69" s="8" t="s">
        <v>155</v>
      </c>
      <c r="D69" s="8" t="s">
        <v>125</v>
      </c>
      <c r="E69" s="8" t="s">
        <v>143</v>
      </c>
      <c r="F69" s="12">
        <v>75.32999999999998</v>
      </c>
      <c r="G69" s="13">
        <v>82.22</v>
      </c>
      <c r="H69" s="14">
        <f t="shared" si="5"/>
        <v>78.08599999999998</v>
      </c>
      <c r="I69" s="11">
        <v>7</v>
      </c>
    </row>
    <row r="70" spans="1:9" s="1" customFormat="1" ht="36" customHeight="1">
      <c r="A70" s="11">
        <v>68</v>
      </c>
      <c r="B70" s="8" t="s">
        <v>156</v>
      </c>
      <c r="C70" s="8" t="s">
        <v>157</v>
      </c>
      <c r="D70" s="8" t="s">
        <v>125</v>
      </c>
      <c r="E70" s="8" t="s">
        <v>143</v>
      </c>
      <c r="F70" s="12">
        <v>74.56</v>
      </c>
      <c r="G70" s="13">
        <v>80.92</v>
      </c>
      <c r="H70" s="14">
        <f t="shared" si="5"/>
        <v>77.104</v>
      </c>
      <c r="I70" s="11">
        <v>8</v>
      </c>
    </row>
    <row r="71" spans="1:9" s="1" customFormat="1" ht="36" customHeight="1">
      <c r="A71" s="11">
        <v>69</v>
      </c>
      <c r="B71" s="16" t="s">
        <v>158</v>
      </c>
      <c r="C71" s="16" t="s">
        <v>159</v>
      </c>
      <c r="D71" s="16" t="s">
        <v>160</v>
      </c>
      <c r="E71" s="16" t="s">
        <v>161</v>
      </c>
      <c r="F71" s="17">
        <v>77.63</v>
      </c>
      <c r="G71" s="13">
        <v>83.84</v>
      </c>
      <c r="H71" s="14">
        <f t="shared" si="5"/>
        <v>80.114</v>
      </c>
      <c r="I71" s="11">
        <v>1</v>
      </c>
    </row>
    <row r="72" spans="1:9" s="1" customFormat="1" ht="36" customHeight="1">
      <c r="A72" s="11">
        <v>70</v>
      </c>
      <c r="B72" s="16" t="s">
        <v>162</v>
      </c>
      <c r="C72" s="16" t="s">
        <v>163</v>
      </c>
      <c r="D72" s="16" t="s">
        <v>160</v>
      </c>
      <c r="E72" s="16" t="s">
        <v>161</v>
      </c>
      <c r="F72" s="17">
        <v>76.74</v>
      </c>
      <c r="G72" s="13">
        <v>83.46</v>
      </c>
      <c r="H72" s="14">
        <f t="shared" si="5"/>
        <v>79.428</v>
      </c>
      <c r="I72" s="11">
        <v>2</v>
      </c>
    </row>
    <row r="73" spans="1:9" s="1" customFormat="1" ht="36" customHeight="1">
      <c r="A73" s="11">
        <v>71</v>
      </c>
      <c r="B73" s="16" t="s">
        <v>164</v>
      </c>
      <c r="C73" s="16" t="s">
        <v>165</v>
      </c>
      <c r="D73" s="16" t="s">
        <v>160</v>
      </c>
      <c r="E73" s="16" t="s">
        <v>161</v>
      </c>
      <c r="F73" s="17">
        <v>75.07</v>
      </c>
      <c r="G73" s="13">
        <v>83.84</v>
      </c>
      <c r="H73" s="14">
        <f t="shared" si="5"/>
        <v>78.578</v>
      </c>
      <c r="I73" s="11">
        <v>3</v>
      </c>
    </row>
    <row r="74" spans="1:9" s="1" customFormat="1" ht="36" customHeight="1">
      <c r="A74" s="11">
        <v>72</v>
      </c>
      <c r="B74" s="16" t="s">
        <v>166</v>
      </c>
      <c r="C74" s="16" t="s">
        <v>167</v>
      </c>
      <c r="D74" s="16" t="s">
        <v>160</v>
      </c>
      <c r="E74" s="16" t="s">
        <v>161</v>
      </c>
      <c r="F74" s="17">
        <v>75.53</v>
      </c>
      <c r="G74" s="13">
        <v>82.66</v>
      </c>
      <c r="H74" s="14">
        <f t="shared" si="5"/>
        <v>78.382</v>
      </c>
      <c r="I74" s="11">
        <v>4</v>
      </c>
    </row>
    <row r="75" spans="1:9" s="1" customFormat="1" ht="36" customHeight="1">
      <c r="A75" s="11">
        <v>73</v>
      </c>
      <c r="B75" s="16" t="s">
        <v>168</v>
      </c>
      <c r="C75" s="16" t="s">
        <v>169</v>
      </c>
      <c r="D75" s="16" t="s">
        <v>160</v>
      </c>
      <c r="E75" s="16" t="s">
        <v>161</v>
      </c>
      <c r="F75" s="17">
        <v>72.13</v>
      </c>
      <c r="G75" s="13">
        <v>83.8</v>
      </c>
      <c r="H75" s="14">
        <f t="shared" si="5"/>
        <v>76.798</v>
      </c>
      <c r="I75" s="11">
        <v>5</v>
      </c>
    </row>
    <row r="76" spans="1:9" s="1" customFormat="1" ht="36" customHeight="1">
      <c r="A76" s="11">
        <v>74</v>
      </c>
      <c r="B76" s="16" t="s">
        <v>170</v>
      </c>
      <c r="C76" s="16" t="s">
        <v>171</v>
      </c>
      <c r="D76" s="16" t="s">
        <v>160</v>
      </c>
      <c r="E76" s="16" t="s">
        <v>172</v>
      </c>
      <c r="F76" s="17">
        <v>82.94</v>
      </c>
      <c r="G76" s="13">
        <v>84.28</v>
      </c>
      <c r="H76" s="14">
        <f t="shared" si="5"/>
        <v>83.476</v>
      </c>
      <c r="I76" s="11">
        <v>1</v>
      </c>
    </row>
    <row r="77" spans="1:9" s="1" customFormat="1" ht="36" customHeight="1">
      <c r="A77" s="11">
        <v>75</v>
      </c>
      <c r="B77" s="16" t="s">
        <v>173</v>
      </c>
      <c r="C77" s="16" t="s">
        <v>174</v>
      </c>
      <c r="D77" s="16" t="s">
        <v>160</v>
      </c>
      <c r="E77" s="16" t="s">
        <v>172</v>
      </c>
      <c r="F77" s="17">
        <v>80.4</v>
      </c>
      <c r="G77" s="13">
        <v>86.04</v>
      </c>
      <c r="H77" s="14">
        <f t="shared" si="5"/>
        <v>82.656</v>
      </c>
      <c r="I77" s="11">
        <v>2</v>
      </c>
    </row>
    <row r="78" spans="1:9" s="1" customFormat="1" ht="36" customHeight="1">
      <c r="A78" s="11">
        <v>76</v>
      </c>
      <c r="B78" s="16" t="s">
        <v>175</v>
      </c>
      <c r="C78" s="16" t="s">
        <v>176</v>
      </c>
      <c r="D78" s="16" t="s">
        <v>160</v>
      </c>
      <c r="E78" s="16" t="s">
        <v>172</v>
      </c>
      <c r="F78" s="17">
        <v>75.97999999999999</v>
      </c>
      <c r="G78" s="13">
        <v>86.12</v>
      </c>
      <c r="H78" s="14">
        <f t="shared" si="5"/>
        <v>80.036</v>
      </c>
      <c r="I78" s="11">
        <v>3</v>
      </c>
    </row>
    <row r="79" spans="1:9" s="1" customFormat="1" ht="36" customHeight="1">
      <c r="A79" s="11">
        <v>77</v>
      </c>
      <c r="B79" s="16" t="s">
        <v>177</v>
      </c>
      <c r="C79" s="16" t="s">
        <v>178</v>
      </c>
      <c r="D79" s="16" t="s">
        <v>160</v>
      </c>
      <c r="E79" s="16" t="s">
        <v>172</v>
      </c>
      <c r="F79" s="17">
        <v>76.72</v>
      </c>
      <c r="G79" s="13">
        <v>83.84</v>
      </c>
      <c r="H79" s="14">
        <f t="shared" si="5"/>
        <v>79.568</v>
      </c>
      <c r="I79" s="11">
        <v>4</v>
      </c>
    </row>
    <row r="80" spans="1:9" s="1" customFormat="1" ht="36" customHeight="1">
      <c r="A80" s="11">
        <v>78</v>
      </c>
      <c r="B80" s="16" t="s">
        <v>179</v>
      </c>
      <c r="C80" s="16" t="s">
        <v>180</v>
      </c>
      <c r="D80" s="16" t="s">
        <v>160</v>
      </c>
      <c r="E80" s="16" t="s">
        <v>172</v>
      </c>
      <c r="F80" s="17">
        <v>75.64999999999999</v>
      </c>
      <c r="G80" s="13">
        <v>83.42</v>
      </c>
      <c r="H80" s="14">
        <f t="shared" si="5"/>
        <v>78.758</v>
      </c>
      <c r="I80" s="11">
        <v>5</v>
      </c>
    </row>
    <row r="81" spans="1:9" s="1" customFormat="1" ht="36" customHeight="1">
      <c r="A81" s="11">
        <v>79</v>
      </c>
      <c r="B81" s="16" t="s">
        <v>181</v>
      </c>
      <c r="C81" s="16" t="s">
        <v>182</v>
      </c>
      <c r="D81" s="16" t="s">
        <v>183</v>
      </c>
      <c r="E81" s="16" t="s">
        <v>184</v>
      </c>
      <c r="F81" s="17">
        <v>74.77</v>
      </c>
      <c r="G81" s="13">
        <v>82.46</v>
      </c>
      <c r="H81" s="14">
        <f t="shared" si="5"/>
        <v>77.846</v>
      </c>
      <c r="I81" s="11">
        <v>1</v>
      </c>
    </row>
    <row r="82" spans="1:9" s="1" customFormat="1" ht="36" customHeight="1">
      <c r="A82" s="11">
        <v>80</v>
      </c>
      <c r="B82" s="16" t="s">
        <v>185</v>
      </c>
      <c r="C82" s="16" t="s">
        <v>186</v>
      </c>
      <c r="D82" s="16" t="s">
        <v>183</v>
      </c>
      <c r="E82" s="16" t="s">
        <v>184</v>
      </c>
      <c r="F82" s="17">
        <v>74.44999999999999</v>
      </c>
      <c r="G82" s="13">
        <v>81.34</v>
      </c>
      <c r="H82" s="14">
        <f t="shared" si="5"/>
        <v>77.20599999999999</v>
      </c>
      <c r="I82" s="11">
        <v>2</v>
      </c>
    </row>
    <row r="83" spans="1:9" s="1" customFormat="1" ht="36" customHeight="1">
      <c r="A83" s="11">
        <v>81</v>
      </c>
      <c r="B83" s="16" t="s">
        <v>187</v>
      </c>
      <c r="C83" s="16" t="s">
        <v>188</v>
      </c>
      <c r="D83" s="16" t="s">
        <v>183</v>
      </c>
      <c r="E83" s="16" t="s">
        <v>184</v>
      </c>
      <c r="F83" s="17">
        <v>71.17999999999999</v>
      </c>
      <c r="G83" s="13">
        <v>85.34</v>
      </c>
      <c r="H83" s="14">
        <f t="shared" si="5"/>
        <v>76.844</v>
      </c>
      <c r="I83" s="11">
        <v>3</v>
      </c>
    </row>
    <row r="84" spans="1:9" s="1" customFormat="1" ht="36" customHeight="1">
      <c r="A84" s="11">
        <v>82</v>
      </c>
      <c r="B84" s="16" t="s">
        <v>189</v>
      </c>
      <c r="C84" s="16" t="s">
        <v>190</v>
      </c>
      <c r="D84" s="16" t="s">
        <v>183</v>
      </c>
      <c r="E84" s="16" t="s">
        <v>184</v>
      </c>
      <c r="F84" s="17">
        <v>70.5</v>
      </c>
      <c r="G84" s="13">
        <v>84.56</v>
      </c>
      <c r="H84" s="14">
        <f t="shared" si="5"/>
        <v>76.124</v>
      </c>
      <c r="I84" s="11">
        <v>4</v>
      </c>
    </row>
    <row r="85" spans="1:9" s="1" customFormat="1" ht="36" customHeight="1">
      <c r="A85" s="11">
        <v>83</v>
      </c>
      <c r="B85" s="16" t="s">
        <v>191</v>
      </c>
      <c r="C85" s="16" t="s">
        <v>192</v>
      </c>
      <c r="D85" s="16" t="s">
        <v>183</v>
      </c>
      <c r="E85" s="16" t="s">
        <v>184</v>
      </c>
      <c r="F85" s="17">
        <v>70.99999999999999</v>
      </c>
      <c r="G85" s="13">
        <v>83.74</v>
      </c>
      <c r="H85" s="14">
        <f t="shared" si="5"/>
        <v>76.09599999999999</v>
      </c>
      <c r="I85" s="11">
        <v>5</v>
      </c>
    </row>
    <row r="86" spans="1:9" s="1" customFormat="1" ht="36" customHeight="1">
      <c r="A86" s="11">
        <v>84</v>
      </c>
      <c r="B86" s="16" t="s">
        <v>193</v>
      </c>
      <c r="C86" s="16" t="s">
        <v>194</v>
      </c>
      <c r="D86" s="16" t="s">
        <v>183</v>
      </c>
      <c r="E86" s="16" t="s">
        <v>195</v>
      </c>
      <c r="F86" s="17">
        <v>86.61000000000001</v>
      </c>
      <c r="G86" s="13">
        <v>85.98</v>
      </c>
      <c r="H86" s="14">
        <f t="shared" si="5"/>
        <v>86.358</v>
      </c>
      <c r="I86" s="11">
        <v>1</v>
      </c>
    </row>
    <row r="87" spans="1:9" s="1" customFormat="1" ht="36" customHeight="1">
      <c r="A87" s="11">
        <v>85</v>
      </c>
      <c r="B87" s="16" t="s">
        <v>196</v>
      </c>
      <c r="C87" s="16" t="s">
        <v>197</v>
      </c>
      <c r="D87" s="16" t="s">
        <v>183</v>
      </c>
      <c r="E87" s="16" t="s">
        <v>195</v>
      </c>
      <c r="F87" s="17">
        <v>83.11999999999999</v>
      </c>
      <c r="G87" s="13">
        <v>84.1</v>
      </c>
      <c r="H87" s="14">
        <f t="shared" si="5"/>
        <v>83.512</v>
      </c>
      <c r="I87" s="11">
        <v>2</v>
      </c>
    </row>
    <row r="88" spans="1:9" s="1" customFormat="1" ht="36" customHeight="1">
      <c r="A88" s="11">
        <v>86</v>
      </c>
      <c r="B88" s="16" t="s">
        <v>198</v>
      </c>
      <c r="C88" s="16" t="s">
        <v>199</v>
      </c>
      <c r="D88" s="16" t="s">
        <v>183</v>
      </c>
      <c r="E88" s="16" t="s">
        <v>195</v>
      </c>
      <c r="F88" s="17">
        <v>81.4</v>
      </c>
      <c r="G88" s="13">
        <v>85.98</v>
      </c>
      <c r="H88" s="14">
        <f t="shared" si="5"/>
        <v>83.232</v>
      </c>
      <c r="I88" s="11">
        <v>3</v>
      </c>
    </row>
    <row r="89" spans="1:9" s="1" customFormat="1" ht="36" customHeight="1">
      <c r="A89" s="11">
        <v>87</v>
      </c>
      <c r="B89" s="16" t="s">
        <v>200</v>
      </c>
      <c r="C89" s="16" t="s">
        <v>201</v>
      </c>
      <c r="D89" s="16" t="s">
        <v>183</v>
      </c>
      <c r="E89" s="16" t="s">
        <v>195</v>
      </c>
      <c r="F89" s="17">
        <v>79.66</v>
      </c>
      <c r="G89" s="13">
        <v>82.36</v>
      </c>
      <c r="H89" s="14">
        <f t="shared" si="5"/>
        <v>80.74000000000001</v>
      </c>
      <c r="I89" s="11">
        <v>4</v>
      </c>
    </row>
    <row r="90" spans="1:9" s="1" customFormat="1" ht="36" customHeight="1">
      <c r="A90" s="11">
        <v>88</v>
      </c>
      <c r="B90" s="16" t="s">
        <v>202</v>
      </c>
      <c r="C90" s="16" t="s">
        <v>203</v>
      </c>
      <c r="D90" s="16" t="s">
        <v>204</v>
      </c>
      <c r="E90" s="16" t="s">
        <v>205</v>
      </c>
      <c r="F90" s="17">
        <v>81.13</v>
      </c>
      <c r="G90" s="13">
        <v>83.46</v>
      </c>
      <c r="H90" s="14">
        <f aca="true" t="shared" si="6" ref="H90:H105">F90*0.6+G90*0.4</f>
        <v>82.062</v>
      </c>
      <c r="I90" s="11">
        <v>1</v>
      </c>
    </row>
    <row r="91" spans="1:9" s="1" customFormat="1" ht="36" customHeight="1">
      <c r="A91" s="11">
        <v>89</v>
      </c>
      <c r="B91" s="16" t="s">
        <v>206</v>
      </c>
      <c r="C91" s="16" t="s">
        <v>207</v>
      </c>
      <c r="D91" s="16" t="s">
        <v>204</v>
      </c>
      <c r="E91" s="16" t="s">
        <v>205</v>
      </c>
      <c r="F91" s="17">
        <v>79.66</v>
      </c>
      <c r="G91" s="13">
        <v>83.74</v>
      </c>
      <c r="H91" s="14">
        <f t="shared" si="6"/>
        <v>81.292</v>
      </c>
      <c r="I91" s="11">
        <v>2</v>
      </c>
    </row>
    <row r="92" spans="1:9" s="1" customFormat="1" ht="36" customHeight="1">
      <c r="A92" s="11">
        <v>90</v>
      </c>
      <c r="B92" s="16" t="s">
        <v>208</v>
      </c>
      <c r="C92" s="16" t="s">
        <v>209</v>
      </c>
      <c r="D92" s="16" t="s">
        <v>204</v>
      </c>
      <c r="E92" s="16" t="s">
        <v>205</v>
      </c>
      <c r="F92" s="17">
        <v>76.53999999999999</v>
      </c>
      <c r="G92" s="13">
        <v>83.58</v>
      </c>
      <c r="H92" s="14">
        <f t="shared" si="6"/>
        <v>79.356</v>
      </c>
      <c r="I92" s="11">
        <v>3</v>
      </c>
    </row>
    <row r="93" spans="1:9" s="1" customFormat="1" ht="36" customHeight="1">
      <c r="A93" s="11">
        <v>91</v>
      </c>
      <c r="B93" s="16" t="s">
        <v>210</v>
      </c>
      <c r="C93" s="16" t="s">
        <v>211</v>
      </c>
      <c r="D93" s="16" t="s">
        <v>204</v>
      </c>
      <c r="E93" s="16" t="s">
        <v>205</v>
      </c>
      <c r="F93" s="17">
        <v>76.35</v>
      </c>
      <c r="G93" s="13">
        <v>80.34</v>
      </c>
      <c r="H93" s="14">
        <f t="shared" si="6"/>
        <v>77.946</v>
      </c>
      <c r="I93" s="11">
        <v>4</v>
      </c>
    </row>
    <row r="94" spans="1:9" s="1" customFormat="1" ht="36" customHeight="1">
      <c r="A94" s="11">
        <v>92</v>
      </c>
      <c r="B94" s="16" t="s">
        <v>212</v>
      </c>
      <c r="C94" s="16" t="s">
        <v>213</v>
      </c>
      <c r="D94" s="16" t="s">
        <v>204</v>
      </c>
      <c r="E94" s="16" t="s">
        <v>205</v>
      </c>
      <c r="F94" s="17">
        <v>73.78</v>
      </c>
      <c r="G94" s="13">
        <v>84.1</v>
      </c>
      <c r="H94" s="14">
        <f t="shared" si="6"/>
        <v>77.908</v>
      </c>
      <c r="I94" s="11">
        <v>5</v>
      </c>
    </row>
    <row r="95" spans="1:9" s="1" customFormat="1" ht="36" customHeight="1">
      <c r="A95" s="11">
        <v>93</v>
      </c>
      <c r="B95" s="16" t="s">
        <v>214</v>
      </c>
      <c r="C95" s="16" t="s">
        <v>215</v>
      </c>
      <c r="D95" s="16" t="s">
        <v>204</v>
      </c>
      <c r="E95" s="16" t="s">
        <v>205</v>
      </c>
      <c r="F95" s="17">
        <v>72.56</v>
      </c>
      <c r="G95" s="13">
        <v>83.08</v>
      </c>
      <c r="H95" s="14">
        <f t="shared" si="6"/>
        <v>76.768</v>
      </c>
      <c r="I95" s="11">
        <v>6</v>
      </c>
    </row>
    <row r="96" spans="1:9" s="1" customFormat="1" ht="36" customHeight="1">
      <c r="A96" s="11">
        <v>94</v>
      </c>
      <c r="B96" s="16" t="s">
        <v>216</v>
      </c>
      <c r="C96" s="16" t="s">
        <v>217</v>
      </c>
      <c r="D96" s="16" t="s">
        <v>204</v>
      </c>
      <c r="E96" s="16" t="s">
        <v>205</v>
      </c>
      <c r="F96" s="17">
        <v>70.41</v>
      </c>
      <c r="G96" s="13">
        <v>84.02</v>
      </c>
      <c r="H96" s="14">
        <f t="shared" si="6"/>
        <v>75.85399999999998</v>
      </c>
      <c r="I96" s="11">
        <v>7</v>
      </c>
    </row>
    <row r="97" spans="1:9" s="1" customFormat="1" ht="36" customHeight="1">
      <c r="A97" s="11">
        <v>95</v>
      </c>
      <c r="B97" s="16" t="s">
        <v>218</v>
      </c>
      <c r="C97" s="16" t="s">
        <v>219</v>
      </c>
      <c r="D97" s="16" t="s">
        <v>204</v>
      </c>
      <c r="E97" s="16" t="s">
        <v>220</v>
      </c>
      <c r="F97" s="17">
        <v>85.51</v>
      </c>
      <c r="G97" s="13">
        <v>83.2</v>
      </c>
      <c r="H97" s="14">
        <v>84.58600000000001</v>
      </c>
      <c r="I97" s="11">
        <v>1</v>
      </c>
    </row>
    <row r="98" spans="1:9" s="1" customFormat="1" ht="36" customHeight="1">
      <c r="A98" s="11">
        <v>96</v>
      </c>
      <c r="B98" s="16" t="s">
        <v>221</v>
      </c>
      <c r="C98" s="16" t="s">
        <v>222</v>
      </c>
      <c r="D98" s="16" t="s">
        <v>204</v>
      </c>
      <c r="E98" s="16" t="s">
        <v>220</v>
      </c>
      <c r="F98" s="17">
        <v>80.80999999999999</v>
      </c>
      <c r="G98" s="13">
        <v>84.88</v>
      </c>
      <c r="H98" s="14">
        <v>82.43799999999999</v>
      </c>
      <c r="I98" s="11">
        <v>2</v>
      </c>
    </row>
    <row r="99" spans="1:9" s="1" customFormat="1" ht="36" customHeight="1">
      <c r="A99" s="11">
        <v>97</v>
      </c>
      <c r="B99" s="16" t="s">
        <v>223</v>
      </c>
      <c r="C99" s="16" t="s">
        <v>201</v>
      </c>
      <c r="D99" s="16" t="s">
        <v>204</v>
      </c>
      <c r="E99" s="16" t="s">
        <v>220</v>
      </c>
      <c r="F99" s="17">
        <v>79.13000000000001</v>
      </c>
      <c r="G99" s="13">
        <v>85.9</v>
      </c>
      <c r="H99" s="14">
        <v>81.83800000000001</v>
      </c>
      <c r="I99" s="11">
        <v>3</v>
      </c>
    </row>
    <row r="100" spans="1:9" s="1" customFormat="1" ht="36" customHeight="1">
      <c r="A100" s="11">
        <v>98</v>
      </c>
      <c r="B100" s="16" t="s">
        <v>224</v>
      </c>
      <c r="C100" s="16" t="s">
        <v>225</v>
      </c>
      <c r="D100" s="16" t="s">
        <v>204</v>
      </c>
      <c r="E100" s="16" t="s">
        <v>220</v>
      </c>
      <c r="F100" s="17">
        <v>78.92</v>
      </c>
      <c r="G100" s="13">
        <v>85.84</v>
      </c>
      <c r="H100" s="14">
        <v>81.688</v>
      </c>
      <c r="I100" s="11">
        <v>4</v>
      </c>
    </row>
    <row r="101" spans="1:9" s="1" customFormat="1" ht="36" customHeight="1">
      <c r="A101" s="11">
        <v>99</v>
      </c>
      <c r="B101" s="16" t="s">
        <v>226</v>
      </c>
      <c r="C101" s="16" t="s">
        <v>227</v>
      </c>
      <c r="D101" s="16" t="s">
        <v>204</v>
      </c>
      <c r="E101" s="16" t="s">
        <v>220</v>
      </c>
      <c r="F101" s="17">
        <v>81.00999999999999</v>
      </c>
      <c r="G101" s="13">
        <v>81.24</v>
      </c>
      <c r="H101" s="14">
        <v>81.102</v>
      </c>
      <c r="I101" s="11">
        <v>5</v>
      </c>
    </row>
    <row r="102" spans="1:9" s="1" customFormat="1" ht="36" customHeight="1">
      <c r="A102" s="11">
        <v>100</v>
      </c>
      <c r="B102" s="16" t="s">
        <v>228</v>
      </c>
      <c r="C102" s="16" t="s">
        <v>229</v>
      </c>
      <c r="D102" s="16" t="s">
        <v>204</v>
      </c>
      <c r="E102" s="16" t="s">
        <v>220</v>
      </c>
      <c r="F102" s="17">
        <v>78.69999999999999</v>
      </c>
      <c r="G102" s="13">
        <v>83</v>
      </c>
      <c r="H102" s="14">
        <v>80.41999999999999</v>
      </c>
      <c r="I102" s="11">
        <v>6</v>
      </c>
    </row>
    <row r="103" spans="1:9" s="1" customFormat="1" ht="36" customHeight="1">
      <c r="A103" s="11">
        <v>101</v>
      </c>
      <c r="B103" s="16" t="s">
        <v>230</v>
      </c>
      <c r="C103" s="16" t="s">
        <v>231</v>
      </c>
      <c r="D103" s="16" t="s">
        <v>204</v>
      </c>
      <c r="E103" s="16" t="s">
        <v>220</v>
      </c>
      <c r="F103" s="17">
        <v>78.44000000000001</v>
      </c>
      <c r="G103" s="13">
        <v>83.3</v>
      </c>
      <c r="H103" s="14">
        <v>80.38400000000001</v>
      </c>
      <c r="I103" s="11">
        <v>7</v>
      </c>
    </row>
    <row r="104" spans="1:9" s="1" customFormat="1" ht="36" customHeight="1">
      <c r="A104" s="11">
        <v>102</v>
      </c>
      <c r="B104" s="16" t="s">
        <v>232</v>
      </c>
      <c r="C104" s="16" t="s">
        <v>233</v>
      </c>
      <c r="D104" s="16" t="s">
        <v>234</v>
      </c>
      <c r="E104" s="16" t="s">
        <v>235</v>
      </c>
      <c r="F104" s="17">
        <v>80.07000000000001</v>
      </c>
      <c r="G104" s="13">
        <v>84.46</v>
      </c>
      <c r="H104" s="14">
        <f>F104*0.6+G104*0.4</f>
        <v>81.826</v>
      </c>
      <c r="I104" s="11">
        <v>1</v>
      </c>
    </row>
    <row r="105" spans="1:9" s="1" customFormat="1" ht="36" customHeight="1">
      <c r="A105" s="11">
        <v>103</v>
      </c>
      <c r="B105" s="16" t="s">
        <v>236</v>
      </c>
      <c r="C105" s="16" t="s">
        <v>237</v>
      </c>
      <c r="D105" s="16" t="s">
        <v>234</v>
      </c>
      <c r="E105" s="16" t="s">
        <v>235</v>
      </c>
      <c r="F105" s="17">
        <v>81.13</v>
      </c>
      <c r="G105" s="13">
        <v>80.34</v>
      </c>
      <c r="H105" s="14">
        <f>F105*0.6+G105*0.4</f>
        <v>80.814</v>
      </c>
      <c r="I105" s="11">
        <v>2</v>
      </c>
    </row>
    <row r="106" spans="1:9" s="1" customFormat="1" ht="36" customHeight="1">
      <c r="A106" s="11">
        <v>104</v>
      </c>
      <c r="B106" s="16" t="s">
        <v>238</v>
      </c>
      <c r="C106" s="16" t="s">
        <v>239</v>
      </c>
      <c r="D106" s="16" t="s">
        <v>234</v>
      </c>
      <c r="E106" s="16" t="s">
        <v>235</v>
      </c>
      <c r="F106" s="17">
        <v>76.3</v>
      </c>
      <c r="G106" s="13">
        <v>83.14</v>
      </c>
      <c r="H106" s="14">
        <f>F106*0.6+G106*0.4</f>
        <v>79.036</v>
      </c>
      <c r="I106" s="11">
        <v>3</v>
      </c>
    </row>
    <row r="107" spans="1:9" s="1" customFormat="1" ht="36" customHeight="1">
      <c r="A107" s="11">
        <v>105</v>
      </c>
      <c r="B107" s="16" t="s">
        <v>240</v>
      </c>
      <c r="C107" s="16" t="s">
        <v>241</v>
      </c>
      <c r="D107" s="16" t="s">
        <v>234</v>
      </c>
      <c r="E107" s="16" t="s">
        <v>235</v>
      </c>
      <c r="F107" s="17">
        <v>74.13</v>
      </c>
      <c r="G107" s="13">
        <v>86.3</v>
      </c>
      <c r="H107" s="14">
        <f>F107*0.6+G107*0.4</f>
        <v>78.99799999999999</v>
      </c>
      <c r="I107" s="11">
        <v>4</v>
      </c>
    </row>
    <row r="108" spans="1:9" s="1" customFormat="1" ht="36" customHeight="1">
      <c r="A108" s="11">
        <v>106</v>
      </c>
      <c r="B108" s="16" t="s">
        <v>242</v>
      </c>
      <c r="C108" s="16" t="s">
        <v>243</v>
      </c>
      <c r="D108" s="16" t="s">
        <v>234</v>
      </c>
      <c r="E108" s="16" t="s">
        <v>235</v>
      </c>
      <c r="F108" s="17">
        <v>73.46</v>
      </c>
      <c r="G108" s="13">
        <v>85.7</v>
      </c>
      <c r="H108" s="14">
        <f>F108*0.6+G108*0.4</f>
        <v>78.356</v>
      </c>
      <c r="I108" s="11">
        <v>5</v>
      </c>
    </row>
    <row r="109" spans="1:9" s="1" customFormat="1" ht="36" customHeight="1">
      <c r="A109" s="11">
        <v>107</v>
      </c>
      <c r="B109" s="16" t="s">
        <v>244</v>
      </c>
      <c r="C109" s="16" t="s">
        <v>245</v>
      </c>
      <c r="D109" s="16" t="s">
        <v>234</v>
      </c>
      <c r="E109" s="16" t="s">
        <v>246</v>
      </c>
      <c r="F109" s="17">
        <v>85.91</v>
      </c>
      <c r="G109" s="13">
        <v>80.84</v>
      </c>
      <c r="H109" s="14">
        <f aca="true" t="shared" si="7" ref="H109:H124">F109*0.6+G109*0.4</f>
        <v>83.882</v>
      </c>
      <c r="I109" s="11">
        <v>1</v>
      </c>
    </row>
    <row r="110" spans="1:9" s="1" customFormat="1" ht="36" customHeight="1">
      <c r="A110" s="11">
        <v>108</v>
      </c>
      <c r="B110" s="16" t="s">
        <v>247</v>
      </c>
      <c r="C110" s="16" t="s">
        <v>248</v>
      </c>
      <c r="D110" s="16" t="s">
        <v>234</v>
      </c>
      <c r="E110" s="16" t="s">
        <v>246</v>
      </c>
      <c r="F110" s="17">
        <v>80.47999999999999</v>
      </c>
      <c r="G110" s="13">
        <v>81.86</v>
      </c>
      <c r="H110" s="14">
        <f t="shared" si="7"/>
        <v>81.03199999999998</v>
      </c>
      <c r="I110" s="11">
        <v>2</v>
      </c>
    </row>
    <row r="111" spans="1:9" s="1" customFormat="1" ht="36" customHeight="1">
      <c r="A111" s="11">
        <v>109</v>
      </c>
      <c r="B111" s="16" t="s">
        <v>249</v>
      </c>
      <c r="C111" s="16" t="s">
        <v>250</v>
      </c>
      <c r="D111" s="16" t="s">
        <v>234</v>
      </c>
      <c r="E111" s="16" t="s">
        <v>246</v>
      </c>
      <c r="F111" s="17">
        <v>77.25</v>
      </c>
      <c r="G111" s="13">
        <v>85.22</v>
      </c>
      <c r="H111" s="14">
        <f t="shared" si="7"/>
        <v>80.438</v>
      </c>
      <c r="I111" s="11">
        <v>3</v>
      </c>
    </row>
    <row r="112" spans="1:9" s="1" customFormat="1" ht="36" customHeight="1">
      <c r="A112" s="11">
        <v>110</v>
      </c>
      <c r="B112" s="16" t="s">
        <v>251</v>
      </c>
      <c r="C112" s="16" t="s">
        <v>252</v>
      </c>
      <c r="D112" s="16" t="s">
        <v>234</v>
      </c>
      <c r="E112" s="16" t="s">
        <v>246</v>
      </c>
      <c r="F112" s="17">
        <v>76.80000000000001</v>
      </c>
      <c r="G112" s="13">
        <v>82.74</v>
      </c>
      <c r="H112" s="14">
        <f t="shared" si="7"/>
        <v>79.176</v>
      </c>
      <c r="I112" s="11">
        <v>4</v>
      </c>
    </row>
    <row r="113" spans="1:9" s="1" customFormat="1" ht="36" customHeight="1">
      <c r="A113" s="11">
        <v>111</v>
      </c>
      <c r="B113" s="16" t="s">
        <v>253</v>
      </c>
      <c r="C113" s="16" t="s">
        <v>254</v>
      </c>
      <c r="D113" s="16" t="s">
        <v>234</v>
      </c>
      <c r="E113" s="16" t="s">
        <v>246</v>
      </c>
      <c r="F113" s="17">
        <v>74.96</v>
      </c>
      <c r="G113" s="13">
        <v>85.38</v>
      </c>
      <c r="H113" s="14">
        <f t="shared" si="7"/>
        <v>79.12799999999999</v>
      </c>
      <c r="I113" s="11">
        <v>5</v>
      </c>
    </row>
    <row r="114" spans="1:9" s="1" customFormat="1" ht="36" customHeight="1">
      <c r="A114" s="11">
        <v>112</v>
      </c>
      <c r="B114" s="16" t="s">
        <v>255</v>
      </c>
      <c r="C114" s="16" t="s">
        <v>256</v>
      </c>
      <c r="D114" s="16" t="s">
        <v>234</v>
      </c>
      <c r="E114" s="16" t="s">
        <v>246</v>
      </c>
      <c r="F114" s="17">
        <v>77.13999999999999</v>
      </c>
      <c r="G114" s="13">
        <v>81.68</v>
      </c>
      <c r="H114" s="14">
        <f t="shared" si="7"/>
        <v>78.95599999999999</v>
      </c>
      <c r="I114" s="11">
        <v>6</v>
      </c>
    </row>
    <row r="115" spans="1:9" s="1" customFormat="1" ht="36" customHeight="1">
      <c r="A115" s="11">
        <v>113</v>
      </c>
      <c r="B115" s="16" t="s">
        <v>257</v>
      </c>
      <c r="C115" s="16" t="s">
        <v>258</v>
      </c>
      <c r="D115" s="16" t="s">
        <v>259</v>
      </c>
      <c r="E115" s="16" t="s">
        <v>260</v>
      </c>
      <c r="F115" s="17">
        <v>74.02</v>
      </c>
      <c r="G115" s="13">
        <v>80.34</v>
      </c>
      <c r="H115" s="14">
        <v>76.548</v>
      </c>
      <c r="I115" s="11">
        <v>1</v>
      </c>
    </row>
    <row r="116" spans="1:9" s="1" customFormat="1" ht="36" customHeight="1">
      <c r="A116" s="11">
        <v>114</v>
      </c>
      <c r="B116" s="16" t="s">
        <v>261</v>
      </c>
      <c r="C116" s="16" t="s">
        <v>262</v>
      </c>
      <c r="D116" s="16" t="s">
        <v>259</v>
      </c>
      <c r="E116" s="16" t="s">
        <v>260</v>
      </c>
      <c r="F116" s="17">
        <v>69.9</v>
      </c>
      <c r="G116" s="13">
        <v>85.2</v>
      </c>
      <c r="H116" s="14">
        <v>76.02000000000001</v>
      </c>
      <c r="I116" s="11">
        <v>2</v>
      </c>
    </row>
    <row r="117" spans="1:9" s="1" customFormat="1" ht="36" customHeight="1">
      <c r="A117" s="11">
        <v>115</v>
      </c>
      <c r="B117" s="16" t="s">
        <v>263</v>
      </c>
      <c r="C117" s="16" t="s">
        <v>264</v>
      </c>
      <c r="D117" s="16" t="s">
        <v>259</v>
      </c>
      <c r="E117" s="16" t="s">
        <v>260</v>
      </c>
      <c r="F117" s="17">
        <v>67.97999999999999</v>
      </c>
      <c r="G117" s="13">
        <v>86.36</v>
      </c>
      <c r="H117" s="14">
        <v>75.332</v>
      </c>
      <c r="I117" s="11">
        <v>3</v>
      </c>
    </row>
    <row r="118" spans="1:9" s="1" customFormat="1" ht="36" customHeight="1">
      <c r="A118" s="11">
        <v>116</v>
      </c>
      <c r="B118" s="16" t="s">
        <v>265</v>
      </c>
      <c r="C118" s="16" t="s">
        <v>266</v>
      </c>
      <c r="D118" s="16" t="s">
        <v>259</v>
      </c>
      <c r="E118" s="16" t="s">
        <v>260</v>
      </c>
      <c r="F118" s="17">
        <v>70.19</v>
      </c>
      <c r="G118" s="13">
        <v>82.96</v>
      </c>
      <c r="H118" s="14">
        <v>75.298</v>
      </c>
      <c r="I118" s="11">
        <v>4</v>
      </c>
    </row>
    <row r="119" spans="1:9" s="1" customFormat="1" ht="36" customHeight="1">
      <c r="A119" s="11">
        <v>117</v>
      </c>
      <c r="B119" s="16" t="s">
        <v>267</v>
      </c>
      <c r="C119" s="16" t="s">
        <v>268</v>
      </c>
      <c r="D119" s="16" t="s">
        <v>259</v>
      </c>
      <c r="E119" s="16" t="s">
        <v>260</v>
      </c>
      <c r="F119" s="17">
        <v>67</v>
      </c>
      <c r="G119" s="13">
        <v>85.46</v>
      </c>
      <c r="H119" s="14">
        <v>74.38399999999999</v>
      </c>
      <c r="I119" s="11">
        <v>5</v>
      </c>
    </row>
    <row r="120" spans="1:9" s="1" customFormat="1" ht="36" customHeight="1">
      <c r="A120" s="11">
        <v>118</v>
      </c>
      <c r="B120" s="16" t="s">
        <v>269</v>
      </c>
      <c r="C120" s="16" t="s">
        <v>270</v>
      </c>
      <c r="D120" s="16" t="s">
        <v>259</v>
      </c>
      <c r="E120" s="16" t="s">
        <v>260</v>
      </c>
      <c r="F120" s="17">
        <v>66.41</v>
      </c>
      <c r="G120" s="13">
        <v>84.54</v>
      </c>
      <c r="H120" s="14">
        <v>73.662</v>
      </c>
      <c r="I120" s="11">
        <v>6</v>
      </c>
    </row>
    <row r="121" spans="1:9" s="1" customFormat="1" ht="36" customHeight="1">
      <c r="A121" s="11">
        <v>119</v>
      </c>
      <c r="B121" s="16" t="s">
        <v>271</v>
      </c>
      <c r="C121" s="16" t="s">
        <v>272</v>
      </c>
      <c r="D121" s="16" t="s">
        <v>259</v>
      </c>
      <c r="E121" s="16" t="s">
        <v>273</v>
      </c>
      <c r="F121" s="17">
        <v>83.45</v>
      </c>
      <c r="G121" s="13">
        <v>82.48</v>
      </c>
      <c r="H121" s="14">
        <v>83.06200000000001</v>
      </c>
      <c r="I121" s="11">
        <v>1</v>
      </c>
    </row>
    <row r="122" spans="1:9" s="1" customFormat="1" ht="36" customHeight="1">
      <c r="A122" s="11">
        <v>120</v>
      </c>
      <c r="B122" s="16" t="s">
        <v>274</v>
      </c>
      <c r="C122" s="16" t="s">
        <v>275</v>
      </c>
      <c r="D122" s="16" t="s">
        <v>259</v>
      </c>
      <c r="E122" s="16" t="s">
        <v>273</v>
      </c>
      <c r="F122" s="17">
        <v>80.88</v>
      </c>
      <c r="G122" s="13">
        <v>83.78</v>
      </c>
      <c r="H122" s="14">
        <v>82.04</v>
      </c>
      <c r="I122" s="11">
        <v>2</v>
      </c>
    </row>
    <row r="123" spans="1:9" s="1" customFormat="1" ht="36" customHeight="1">
      <c r="A123" s="11">
        <v>121</v>
      </c>
      <c r="B123" s="16" t="s">
        <v>276</v>
      </c>
      <c r="C123" s="16" t="s">
        <v>277</v>
      </c>
      <c r="D123" s="16" t="s">
        <v>259</v>
      </c>
      <c r="E123" s="16" t="s">
        <v>273</v>
      </c>
      <c r="F123" s="17">
        <v>77.28999999999999</v>
      </c>
      <c r="G123" s="13">
        <v>86.24</v>
      </c>
      <c r="H123" s="14">
        <v>80.87</v>
      </c>
      <c r="I123" s="11">
        <v>3</v>
      </c>
    </row>
    <row r="124" spans="1:9" s="1" customFormat="1" ht="36" customHeight="1">
      <c r="A124" s="11">
        <v>122</v>
      </c>
      <c r="B124" s="16" t="s">
        <v>278</v>
      </c>
      <c r="C124" s="16" t="s">
        <v>279</v>
      </c>
      <c r="D124" s="16" t="s">
        <v>259</v>
      </c>
      <c r="E124" s="16" t="s">
        <v>273</v>
      </c>
      <c r="F124" s="17">
        <v>78.33</v>
      </c>
      <c r="G124" s="13">
        <v>84.12</v>
      </c>
      <c r="H124" s="14">
        <v>80.646</v>
      </c>
      <c r="I124" s="11">
        <v>4</v>
      </c>
    </row>
    <row r="125" spans="1:9" s="1" customFormat="1" ht="36" customHeight="1">
      <c r="A125" s="11">
        <v>123</v>
      </c>
      <c r="B125" s="16" t="s">
        <v>280</v>
      </c>
      <c r="C125" s="16" t="s">
        <v>281</v>
      </c>
      <c r="D125" s="16" t="s">
        <v>259</v>
      </c>
      <c r="E125" s="16" t="s">
        <v>273</v>
      </c>
      <c r="F125" s="17">
        <v>75.95</v>
      </c>
      <c r="G125" s="13">
        <v>85.82</v>
      </c>
      <c r="H125" s="14">
        <v>79.898</v>
      </c>
      <c r="I125" s="11">
        <v>5</v>
      </c>
    </row>
    <row r="126" spans="1:9" s="1" customFormat="1" ht="36" customHeight="1">
      <c r="A126" s="11">
        <v>124</v>
      </c>
      <c r="B126" s="16" t="s">
        <v>282</v>
      </c>
      <c r="C126" s="16" t="s">
        <v>283</v>
      </c>
      <c r="D126" s="16" t="s">
        <v>259</v>
      </c>
      <c r="E126" s="16" t="s">
        <v>273</v>
      </c>
      <c r="F126" s="17">
        <v>77.53</v>
      </c>
      <c r="G126" s="13">
        <v>83.28</v>
      </c>
      <c r="H126" s="14">
        <v>79.83000000000001</v>
      </c>
      <c r="I126" s="11">
        <v>6</v>
      </c>
    </row>
    <row r="127" spans="1:9" s="1" customFormat="1" ht="36" customHeight="1">
      <c r="A127" s="11">
        <v>125</v>
      </c>
      <c r="B127" s="16" t="s">
        <v>284</v>
      </c>
      <c r="C127" s="16" t="s">
        <v>285</v>
      </c>
      <c r="D127" s="16" t="s">
        <v>259</v>
      </c>
      <c r="E127" s="16" t="s">
        <v>273</v>
      </c>
      <c r="F127" s="17">
        <v>76.75</v>
      </c>
      <c r="G127" s="13">
        <v>83.6</v>
      </c>
      <c r="H127" s="14">
        <v>79.49</v>
      </c>
      <c r="I127" s="11">
        <v>7</v>
      </c>
    </row>
  </sheetData>
  <sheetProtection/>
  <mergeCells count="1">
    <mergeCell ref="A1:I1"/>
  </mergeCells>
  <printOptions/>
  <pageMargins left="0.19652777777777777" right="0.19652777777777777" top="0.39305555555555555" bottom="0.6062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火哥</cp:lastModifiedBy>
  <dcterms:created xsi:type="dcterms:W3CDTF">2022-07-17T17:01:46Z</dcterms:created>
  <dcterms:modified xsi:type="dcterms:W3CDTF">2022-08-24T02:49:42Z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058E670BB4B048589B051C0052BC5E17</vt:lpwstr>
  </property>
  <property fmtid="{D5CDD505-2E9C-101B-9397-08002B2CF9AE}" pid="4" name="KSOProductBuildV">
    <vt:lpwstr>2052-11.1.0.12302</vt:lpwstr>
  </property>
</Properties>
</file>